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WinUsers\Usver\Desktop\МИШИНА А.В\на сайты\консалдиг-волга заявка на сайт\28.05.2025\"/>
    </mc:Choice>
  </mc:AlternateContent>
  <bookViews>
    <workbookView xWindow="0" yWindow="0" windowWidth="21570" windowHeight="6855" tabRatio="252"/>
  </bookViews>
  <sheets>
    <sheet name="Форма" sheetId="2" r:id="rId1"/>
    <sheet name="Справочник" sheetId="4" r:id="rId2"/>
  </sheets>
  <definedNames>
    <definedName name="_xlnm._FilterDatabase" localSheetId="0" hidden="1">Форма!$A$6:$AM$6</definedName>
    <definedName name="Z_81923489_20D5_4880_AD7A_C6CE8268D588_.wvu.Cols" localSheetId="0" hidden="1">Форма!#REF!</definedName>
    <definedName name="Z_81923489_20D5_4880_AD7A_C6CE8268D588_.wvu.FilterData" localSheetId="0" hidden="1">Форма!$A$6:$AM$6</definedName>
    <definedName name="Z_81923489_20D5_4880_AD7A_C6CE8268D588_.wvu.Rows" localSheetId="0" hidden="1">Форма!#REF!,Форма!#REF!</definedName>
    <definedName name="_xlnm.Print_Area" localSheetId="0">Форма!$A$1:$AM$16</definedName>
  </definedNames>
  <calcPr calcId="162913"/>
  <customWorkbookViews>
    <customWorkbookView name="СОРОКИНА ЛАРИСА ПЕТРОВНА - Личное представление" guid="{81923489-20D5-4880-AD7A-C6CE8268D588}" mergeInterval="0" personalView="1" maximized="1" xWindow="-8" yWindow="-8" windowWidth="1936" windowHeight="1056" tabRatio="553" activeSheetId="2"/>
  </customWorkbookViews>
</workbook>
</file>

<file path=xl/calcChain.xml><?xml version="1.0" encoding="utf-8"?>
<calcChain xmlns="http://schemas.openxmlformats.org/spreadsheetml/2006/main">
  <c r="AJ18" i="2" l="1"/>
  <c r="Z18" i="2"/>
  <c r="AI18" i="2" l="1"/>
  <c r="Y18" i="2"/>
</calcChain>
</file>

<file path=xl/sharedStrings.xml><?xml version="1.0" encoding="utf-8"?>
<sst xmlns="http://schemas.openxmlformats.org/spreadsheetml/2006/main" count="350" uniqueCount="245">
  <si>
    <t>НПА устанавливающий льготу</t>
  </si>
  <si>
    <t>Целевая категория налоговой льготы</t>
  </si>
  <si>
    <t>№ п/п</t>
  </si>
  <si>
    <t>Номер полномочия (модельный бюджет)</t>
  </si>
  <si>
    <t>Реквизиты норм НПА, устанавливающего льготу</t>
  </si>
  <si>
    <t>Эффективность налоговой льготы (да/нет)</t>
  </si>
  <si>
    <t>2018 год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</si>
  <si>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</si>
  <si>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</si>
  <si>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</si>
  <si>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</si>
  <si>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</si>
  <si>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</si>
  <si>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</si>
  <si>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</si>
  <si>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</si>
  <si>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</si>
  <si>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4.1</t>
  </si>
  <si>
    <t>4.2</t>
  </si>
  <si>
    <t>4.3</t>
  </si>
  <si>
    <t>4.4</t>
  </si>
  <si>
    <t>4.5</t>
  </si>
  <si>
    <t>6.1</t>
  </si>
  <si>
    <t>6.2</t>
  </si>
  <si>
    <t>8.1</t>
  </si>
  <si>
    <t>8.2</t>
  </si>
  <si>
    <t>8.3</t>
  </si>
  <si>
    <t>10.1</t>
  </si>
  <si>
    <t>10.2</t>
  </si>
  <si>
    <t>10.3</t>
  </si>
  <si>
    <t>10.4</t>
  </si>
  <si>
    <t>10.5</t>
  </si>
  <si>
    <t>10.6</t>
  </si>
  <si>
    <t>11.1</t>
  </si>
  <si>
    <t>11.2</t>
  </si>
  <si>
    <t>12</t>
  </si>
  <si>
    <t>12.2</t>
  </si>
  <si>
    <t>Эффективность налоговой льготы (комментарии)</t>
  </si>
  <si>
    <t>Условие предоставления налоговых льгот, освобождений и иных преференций</t>
  </si>
  <si>
    <t>Целевая категория плательщиков налогов, для которых предусмотрены налоговые льготы, освобождения и иные преференции</t>
  </si>
  <si>
    <t>Даты вступления в силу положений НПА субъектов РФ, устанавливающих налоговые льготы, освобождения и иные преференции</t>
  </si>
  <si>
    <t>Даты начала действия, предоставленного НПА субъектов РФ, права на налоговые льготы, освобождения и иные преференции</t>
  </si>
  <si>
    <t xml:space="preserve">Период действия налоговых льгот, освобождений и иных преференций </t>
  </si>
  <si>
    <t xml:space="preserve">Дата прекращения действия налоговых льгот, освобождений и иных преференций </t>
  </si>
  <si>
    <t>Наименование налоговых льгот, освобождений и иных преференций</t>
  </si>
  <si>
    <t>Цели предоставления налоговых льгот, освобождений и иных преференции</t>
  </si>
  <si>
    <t>Наименования налогов, по которым предусматриваются налоговые льготы, освобождение и иные преференции</t>
  </si>
  <si>
    <t>Вид налоговой льготы</t>
  </si>
  <si>
    <t>Размер налоговой ставки, в пределах которой предоставляются налоговые льготы, освобождения и иные преференции</t>
  </si>
  <si>
    <t>Численность плательщиков налогов и сборов, 
воспользовавшихся налоговой льготой, освобождением и иной преференцией (единиц)</t>
  </si>
  <si>
    <t>1</t>
  </si>
  <si>
    <t>2</t>
  </si>
  <si>
    <t>3</t>
  </si>
  <si>
    <t>4</t>
  </si>
  <si>
    <t>4.6</t>
  </si>
  <si>
    <t>5</t>
  </si>
  <si>
    <t>6</t>
  </si>
  <si>
    <t>7</t>
  </si>
  <si>
    <t>8</t>
  </si>
  <si>
    <t>9</t>
  </si>
  <si>
    <t>10</t>
  </si>
  <si>
    <t>11</t>
  </si>
  <si>
    <t>12.1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</si>
  <si>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</si>
  <si>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</si>
  <si>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</si>
  <si>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</si>
  <si>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</si>
  <si>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</si>
  <si>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</si>
  <si>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</si>
  <si>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</si>
  <si>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</si>
  <si>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</si>
  <si>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</si>
  <si>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Целевой показатель (индикатор)
в связи с предоставлением налоговых льгот, освобождений и иных преференций</t>
  </si>
  <si>
    <t>Наименование поселения</t>
  </si>
  <si>
    <t>Приложение 1</t>
  </si>
  <si>
    <t>Плательщик (юридические, физические лица)</t>
  </si>
  <si>
    <t>1 - Содержание органов государственной власти субъектов РФ (государственных органов субъекта РФ) и органов местного самоуправления, отдельных государственных учреждений субъекта РФ и муниципальных учреждений</t>
  </si>
  <si>
    <t>1.1 - Расходные обязательства по полномочиям в сфере содержания органов государственной власти субъектов РФ</t>
  </si>
  <si>
    <t>1.2 - Расходные обязательства по полномочиям в сфере содержания государственных органов субъектов РФ, не являющихся органами государственной власти субъектов РФ:</t>
  </si>
  <si>
    <t>1.3 - Расходные обязательства по решению вопросов местного значения и осуществлению полномочий в сфере содержания органов местного самоуправления</t>
  </si>
  <si>
    <t>1.4 - Расходы на обеспечение деятельности государственных учреждений субъектов РФ и муниципальных учреждений</t>
  </si>
  <si>
    <t>2 - Поддержка экономики, малого и среднего предпринимательства</t>
  </si>
  <si>
    <t>184-ФЗ: пп. 9 п. 2 ст. 26.3
131-ФЗ: п. 28 ч. 1 ст. 14; п. 25 ч. 1 ст. 15; п. 33 ч. 1 ст. 16; п. 11 ч. 1 ст. 16.2</t>
  </si>
  <si>
    <t>2.1 - Расходные обязательства по полномочиям в сфере поддержки сельского хозяйства в части растениеводства</t>
  </si>
  <si>
    <t>2.2 - Расходные обязательства по полномочиям в сфере поддержки сельского хозяйства в части животноводства</t>
  </si>
  <si>
    <t>2.3 - Расходные обязательства по полномочиям в сфере поддержки сельского хозяйства в части рыбоводства</t>
  </si>
  <si>
    <t>2.4 - Расходные обязательства по полномочиям в сфере поддержки малого и среднего предпринимательства</t>
  </si>
  <si>
    <t>2.5 - Расходные обязательства по полномочиям в сфере поддержки промышленности</t>
  </si>
  <si>
    <t>2.6 - Расходные обязательства по полномочиям в сфере создания и размещения территорий, имеющих особый экономический статус</t>
  </si>
  <si>
    <t>3 - Осуществление дорожной деятельности</t>
  </si>
  <si>
    <t>184-ФЗ: пп. 11, 11.1 п. 2 ст. 26.3
131-ФЗ:  п. 5 ч. 1 ст. 14; п. 5 ч. 1 ст. 15; п. 5 ч. 1 ст. 16</t>
  </si>
  <si>
    <t>4 - Организация транспортного обслуживания населения:</t>
  </si>
  <si>
    <t xml:space="preserve">184-ФЗ: пп. 12, 12.1, 12.2 п. 2 ст. 26.3
131-ФЗ: п. 7 ч. 1 ст. 14; п. 6 ч. 1 ст. 15; п. 7 ч. 1 ст. 16 </t>
  </si>
  <si>
    <t>4.1 - Организация транспортного обслуживания населения воздушным транспортом</t>
  </si>
  <si>
    <t>4.2 - Организация транспортного обслуживания населения водным транспортом</t>
  </si>
  <si>
    <t>4.3 - Организация транспортного обслуживания населения автомобильным транспортом</t>
  </si>
  <si>
    <t>4.4 - Организация транспортного обслуживания населения железнодорожным транспортом</t>
  </si>
  <si>
    <t>4.5 - Организация транспортного обслуживания населения электрическим транспортом</t>
  </si>
  <si>
    <r>
      <t xml:space="preserve">4.6 - Организация транспортного обслуживания населения </t>
    </r>
    <r>
      <rPr>
        <sz val="11"/>
        <color rgb="FFFF0000"/>
        <rFont val="Times New Roman"/>
        <family val="1"/>
        <charset val="204"/>
      </rPr>
      <t>внеуличным транспортом</t>
    </r>
  </si>
  <si>
    <t>5 - Тарифное регулирование в сфере коммунального хозяйства</t>
  </si>
  <si>
    <t>184-ФЗ: пп. 67, 67.1 п. 2 ст. 26.3
131-ФЗ: п. 4, 4.1 ч. 1 ст. 17</t>
  </si>
  <si>
    <t>6 - Образование</t>
  </si>
  <si>
    <t>184-ФЗ: пп. 13, 13.1, 13.2, 14, 14.1, 14.1-1, 24.3, 58 п. 2 ст. 26.3
131-ФЗ: п. 30 ч. 1 ст. 14; п. 11, 27 ч. 1 ст. 15; п. 13, 34 ч. 1 ст. 16; п. 12 ч. 1 ст. 16.2</t>
  </si>
  <si>
    <t>6.1 - Оплата труда и содержание образовательных организаций</t>
  </si>
  <si>
    <t>6.2 - Расходные обязательства по организации отдыха и оздоровления детей</t>
  </si>
  <si>
    <t>7 - Культура</t>
  </si>
  <si>
    <t>184-ФЗ: пп. 15, 16, 17, 18, 19, 20 п. 2 ст. 26.3
131-ФЗ: п. 11 - 13.1 ч. 1 ст. 14; п. 19, 19.1, 19.2, 19.3 ч. 1 ст. 15; п. 16, 17, 17.1, 18 ч. 1 ст. 16; п. 6 ч. 1 ст. 16.2</t>
  </si>
  <si>
    <t>8 - Расходные обязательства по осуществлению полномочий в сфере здравоохранения</t>
  </si>
  <si>
    <t>184-ФЗ: пп. 21, 21.1, 21.2 п. 2 ст. 26.3
131-ФЗ: п. 12 ч. 1 ст. 15; п. 14 ч. 1 ст. 16</t>
  </si>
  <si>
    <t>8.1 - Финансовое обеспечение территориальных программ государственных гарантий бесплатного оказания гражданам медицинской помощи</t>
  </si>
  <si>
    <t>8.2 - Организация оказания медицинской помощи отдельным категориям граждан</t>
  </si>
  <si>
    <t>8.3 - Осуществление иных полномочий, не отнесенных к территориальным программам государственных гарантий бесплатного оказания гражданам медицинской помощи</t>
  </si>
  <si>
    <t>9 - Обязательное медицинское страхование неработающего населения</t>
  </si>
  <si>
    <t>184-ФЗ: пп. 22 п. 2 ст. 26.3</t>
  </si>
  <si>
    <t>10 - Социальная поддержка населения</t>
  </si>
  <si>
    <t>184-ФЗ: пп. 14.2, 24, 24.2, 41 п. 2 ст. 26.3</t>
  </si>
  <si>
    <t>10.1 - Расходные обязательства по оплате труда и содержанию организаций социального обслуживания</t>
  </si>
  <si>
    <t>10.2 - Расходные обязательства по предоставлению мер социальной поддержки льготным категориям граждан</t>
  </si>
  <si>
    <t>10.3 - Расходные обязательства по предоставлению мер социальной поддержки гражданам по установленным критериям нуждаемости</t>
  </si>
  <si>
    <t>10.4 - Расходные обязательства по предоставлению мер социальной поддержки детям-сиротам и детям, оставшимся без попечения родителей</t>
  </si>
  <si>
    <t>10.5 - Расходные обязательства по предоставлению региональных социальных доплат к пенсии</t>
  </si>
  <si>
    <t>10.6 - Расходные обязательства по предоставлению доплат к пенсии гражданам, проходившим государственную службу субъекта РФ</t>
  </si>
  <si>
    <t>11 - Физическая культура и спорт</t>
  </si>
  <si>
    <t>184-ФЗ: пп. 30 п. 2 ст. 26.3
131-ФЗ: п. 14 ч. 1 ст. 14; п. 26 ч. 1 ст. 15; п. 19 ч. 1 ст. 16; п. 7 ч. 1 ст. 16.2</t>
  </si>
  <si>
    <t>11.1 - Содержание учреждений физической культуры и спорта</t>
  </si>
  <si>
    <t>11.2 - Проведение массовых мероприятий в сфере физической культуры</t>
  </si>
  <si>
    <t>12 - Тушение пожаров (за исключением лесных пожаров); 
ликвидация чрезвычайных ситуаций, первичные меры пожарной безопасности:</t>
  </si>
  <si>
    <t>184-ФЗ: пп. 5, 5.1, 31, 45, 50, 51 п. 2 ст. 26.3
131-ФЗ: п. 7.1, 8, 9, 23, 24, 26 ч. 1 ст. 14; п. 6.1, 7, 21, 24 ч. 1 ст. 15; п. 7.1, 8, 10, 28, 29, 32 ч. 1 ст. 16; п. 4 ч. 1 ст. 16.2</t>
  </si>
  <si>
    <t>12.1 - Содержание противопожарных (пожарно-спасательных и спасательных) служб субъекта РФ</t>
  </si>
  <si>
    <t>12.2 - Тушение пожаров (за исключением лесных пожаров), ликвидация чрезвычайных ситуаций, первичные меры пожарной безопасности</t>
  </si>
  <si>
    <t>13 - Привлечение заемных средств, а также обслуживание и погашение долговых обязательств</t>
  </si>
  <si>
    <t>184-ФЗ: пп. 34 п. 2 ст. 26.3</t>
  </si>
  <si>
    <t>14 - Иные сферы деятельности, предусмотренные статьей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</si>
  <si>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184-ФЗ: иные полномочия, предусмотренные ст. 26.3</t>
  </si>
  <si>
    <t>15 - Предоставление гарантий и компенсаций для лиц, работающих и проживающих в районах Крайнего Севера и приравненных к ним местностях</t>
  </si>
  <si>
    <t>16 - Полномочия, не включенные в пункт 2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</si>
  <si>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полномочия, не предусмотренные в ст. 26.3 закона № 184-ФЗ, установленные иными федеральными законами</t>
  </si>
  <si>
    <t>17 - Полномочия по пункту 5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</si>
  <si>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полномочия органов государственной власти субъекта РФ по предметам совместного ведения, осуществляемые органами государственной власти субъектов РФ самостоятельно за счет и в пределах средств бюджета субъекта РФ, установленные до принятия федеральных законов по предметам совместного ведения, а также по вопросам совместного ведения, не урегулированным федеральными законами, законами субъекта РФ</t>
  </si>
  <si>
    <r>
      <t xml:space="preserve">18 - Строительство </t>
    </r>
    <r>
      <rPr>
        <sz val="11"/>
        <color rgb="FFFF0000"/>
        <rFont val="Times New Roman"/>
        <family val="1"/>
        <charset val="204"/>
      </rPr>
      <t>и содержание</t>
    </r>
    <r>
      <rPr>
        <sz val="11"/>
        <rFont val="Times New Roman"/>
        <family val="1"/>
        <charset val="204"/>
      </rPr>
      <t xml:space="preserve"> жилья - вопросы местного значения</t>
    </r>
  </si>
  <si>
    <t>131-ФЗ: п. 6, 33.1 ч. 1 ст. 14; п. 8.1 ч. 1 ст. 15; п. 6, 9.1 ч. 1 ст. 16</t>
  </si>
  <si>
    <t>19 - Коммунальное хозяйство - вопросы местного значения</t>
  </si>
  <si>
    <t>131-ФЗ: п. 4, 4.1, 18 ч. 1 ст. 14; п. 4, 14 ч. 1 ст. 15; п. 4, 4.1, 24 ч. 1 ст. 16; п. 4.2, 4.3, 6.1, 8.2 ч. 1 ст. 17</t>
  </si>
  <si>
    <t>20 - Градостроительство и землепользование - вопросы местного значения</t>
  </si>
  <si>
    <t>131-ФЗ: п. 20, 37, 39 ч. 1 ст. 14; п. 15, 32, 35, 36 ч. 1 ст. 15; п. 26, 41, 43 ч. 1 ст. 16</t>
  </si>
  <si>
    <t>21 - Благоустройство территорий - вопросы местного значения</t>
  </si>
  <si>
    <t>131-ФЗ: п. 15, 19, 21, 22, 27 ч. 1 ст. 14; п. 15.1, 17, 22, 34 ч. 1 ст. 15; п. 20, 23, 25, 26.1, 27, 30 ч. 1 ст. 16; п. 8, 10 ч. 1 ст. 16.2</t>
  </si>
  <si>
    <t>23 - Прочие вопросы местного значения и прочие полномочия, предусмотренные в статьях 14, 15, 16, 16.2 Федерального закона "Об общих принципах организации местного самоуправления в РФ"</t>
  </si>
  <si>
    <t>131-ФЗ: п. 7.2, 10, 31, 32, 33, 34, ч. 1 ст. 14; п. 6.2, 8, 9, 18, 23, 28, 29 ч. 1 ст. 15; п. 7.2, 9, 11, 15, 31, 36, 37, 38 ч. 1 ст. 16; п. 5, 13 ч. 1 ст. 16.2; п. 5 ч. 1 ст. 17</t>
  </si>
  <si>
    <t>24 - Дополнительные полномочия и права всех видов муниципальных образований</t>
  </si>
  <si>
    <t xml:space="preserve">131-ФЗ: ст. 14.1, 15.1, 16.1
</t>
  </si>
  <si>
    <t>25 - Дополнительные полномочия и права субъектов РФ</t>
  </si>
  <si>
    <t>184-ФЗ: ст. 26.3-1</t>
  </si>
  <si>
    <t>Группы полномочий</t>
  </si>
  <si>
    <t>Принадлежность налогового расхода к группе полномочий в соответствии с методикой распределения дотаций (постановление Правительства Российской Федерации от 22.11.2004 №670)</t>
  </si>
  <si>
    <t>Номер группы</t>
  </si>
  <si>
    <t>Полномочие</t>
  </si>
  <si>
    <r>
      <t xml:space="preserve">Наименования полномочия (постановление Правительства РФ от 22.11.2004 № 670 </t>
    </r>
    <r>
      <rPr>
        <b/>
        <sz val="11"/>
        <color rgb="FFFF0000"/>
        <rFont val="Times New Roman"/>
        <family val="1"/>
        <charset val="204"/>
      </rPr>
      <t>в ред. от 27.12.2019</t>
    </r>
    <r>
      <rPr>
        <b/>
        <sz val="11"/>
        <rFont val="Times New Roman"/>
        <family val="1"/>
        <charset val="204"/>
      </rPr>
      <t xml:space="preserve">)
</t>
    </r>
  </si>
  <si>
    <t>2019 год</t>
  </si>
  <si>
    <t>неограниченый (до даты прекращения действия льготы)</t>
  </si>
  <si>
    <t>не установлено</t>
  </si>
  <si>
    <t>Освобождение от уплаты земельного налога органов местного самоуправления</t>
  </si>
  <si>
    <t>техническая</t>
  </si>
  <si>
    <t>снижение налоговой нагрузки для определенной категории налогоплательщиков (снижение налоговых ставок)</t>
  </si>
  <si>
    <t>земельный налог</t>
  </si>
  <si>
    <t>освобождение от налогообложения</t>
  </si>
  <si>
    <t>полное освобождение</t>
  </si>
  <si>
    <t>на финансирование расходов по исполнению полномочий по решению вопросов местного значения</t>
  </si>
  <si>
    <t>юридические лица</t>
  </si>
  <si>
    <t>да</t>
  </si>
  <si>
    <t>Наличие указанного звания, наличие указанных наград</t>
  </si>
  <si>
    <t>Герои Советского Союза, Герои Российской Федерации, полные кавалеры ордена Славы</t>
  </si>
  <si>
    <t>Освобождение от уплаты земельного налога Героев Советского Союза, Героев Российской Федерации, полных кавалеров ордена Славы</t>
  </si>
  <si>
    <t>социальная</t>
  </si>
  <si>
    <t>социальная поддержка</t>
  </si>
  <si>
    <t>улучшение качества жизни Героев Советского Союза, Героев Российской Федерации, полных кавалеров ордена Славы</t>
  </si>
  <si>
    <t>физические лица</t>
  </si>
  <si>
    <t>социальная поддержка населения</t>
  </si>
  <si>
    <t>улучшение качества жизни инвалидов, имеющих I группу инвалидности</t>
  </si>
  <si>
    <r>
      <t xml:space="preserve">Физические лица, имеющие право на получение социальной поддержки в соответствии с Законом Российской Федерации «О социальной защите граждан, подвергшихся воздействию радиации вследствие катастрофы на Чернобыльской АЭС» (в редакции Закона Российской Федерации от 18 июня 1992 года № 3061-1), в соответствии с Федеральным законом от 26 ноября 1998 года № 175-ФЗ «О социальной защите граждан Российской Федерации, подвергшихся воздействию радиации вследствие аварии в 1957 году на производственном объединении  «Маяк» и сбросов радиоактивных отходов в реку Теча и в соответствии с Федеральным законом от 10 января 2002 года № </t>
    </r>
    <r>
      <rPr>
        <sz val="12"/>
        <color rgb="FF1C1C1C"/>
        <rFont val="Times New Roman"/>
        <family val="1"/>
        <charset val="204"/>
      </rPr>
      <t>2-ФЗ «О социальных гарантиях гражданам, подвергшимся радиационному воздействию вследствие ядерных испытаний на Семипалатинском полигоне"</t>
    </r>
  </si>
  <si>
    <t>Освобождение от уплаты земельного налога физических лиц, имеющих право на получение социальной поддержки в соответствии с Законом Российской Федерации «О социальной защите граждан, подвергшихся воздействию радиации вследствие катастрофы на Чернобыльской АЭС» (в редакции Закона Российской Федерации от 18 июня 1992 года № 3061-1), в соответствии с Федеральным законом от 26 ноября 1998 года № 175-ФЗ «О социальной защите граждан Российской Федерации, подвергшихся воздействию радиации вследствие аварии в 1957 году на производственном объединении  «Маяк» и сбросов радиоактивных отходов в реку Теча и в соответствии с Федеральным законом от 10 января 2002 года № 2-ФЗ «О социальных гарантиях гражданам, подвергшимся радиационному воздействию вследствие ядерных испытаний на Семипалатинском полигоне"</t>
  </si>
  <si>
    <t>улучшение качества жизни физических лиц, имеющих право на получение социальной поддержки в соответствии с Законом Российской Федерации «О социальной защите граждан, подвергшихся воздействию радиации вследствие катастрофы на Чернобыльской АЭС» (в редакции Закона Российской Федерации от 18 июня 1992 года № 3061-1), в соответствии с Федеральным законом от 26 ноября 1998 года № 175-ФЗ «О социальной защите граждан Российской Федерации, подвергшихся воздействию радиации вследствие аварии в 1957 году на производственном объединении  «Маяк» и сбросов радиоактивных отходов в реку Теча и в соответствии с Федеральным законом от 10 января 2002 года № 2-ФЗ «О социальных гарантиях гражданам, подвергшимся радиационному воздействию вследствие ядерных испытаний на Семипалатинском полигоне"</t>
  </si>
  <si>
    <t>физические лица, принимавшие в составе подразделений особого риска непосредственное участие в испытаниях ядерного и термоядерного оружия, ликвидации аварий ядерных установок на средствах вооружения и военных объектах</t>
  </si>
  <si>
    <t xml:space="preserve">Освобождение от уплаты земельного налога физических лиц, принимавших в составе подразделений особого риска непосредственное участие в испытаниях ядерного и термоядерного оружия, ликвидации аварий ядерных установок на средствах вооружения и военных объектах </t>
  </si>
  <si>
    <t xml:space="preserve">улучшение качества жизни физических лиц, принимавших в составе подразделений особого риска непосредственное участие в испытаниях ядерного и термоядерного оружия, ликвидации аварий ядерных установок на средствах вооружения и военных объектах </t>
  </si>
  <si>
    <t>Освобождение от уплаты земельного налога физических лиц, получивших или перенесших лучевую болезнь или ставших инвалидами в результате испытаний, учений и иных работ,
связанных с любыми видами ядерных установок, включая ядерное оружие и космическую технику</t>
  </si>
  <si>
    <t>улучшение качества жизни физических лиц, физических лиц, получивших или перенесших лучевую болезнь или ставших инвалидами в результате испытаний, учений и иных работ,
связанных с любыми видами ядерных установок, включая ядерное оружие и космическую технику</t>
  </si>
  <si>
    <t xml:space="preserve"> Расходные обязательства по решению вопросов местного значения и осуществлению полномочий в сфере содержания органов местного самоуправления</t>
  </si>
  <si>
    <t>оценка не проводилась/не было обращений для предоставления льготы</t>
  </si>
  <si>
    <t>Расходные обязательства по предоставлению мер социальной поддержки льготным категориям граждан</t>
  </si>
  <si>
    <t>улучшение качества жизни Ветеранов и инвалидов Великой Отечественной войны, а также ветеранов и инвалидов боевых действий</t>
  </si>
  <si>
    <t>физические лица, получившие или перенесшие лучевую болезнь или ставшие инвалидами в результате испытаний, учений и иных работ,
связанных с любыми видами ядерных установок, включая ядерное оружие и космическую технику</t>
  </si>
  <si>
    <t>Дополнительные полномочия и права всех видов муниципальных образований</t>
  </si>
  <si>
    <t>Да</t>
  </si>
  <si>
    <t xml:space="preserve">полное освобождение </t>
  </si>
  <si>
    <t>19.</t>
  </si>
  <si>
    <t>Чернопольское сельское поселение Белогорского района Республики Крым</t>
  </si>
  <si>
    <t>Ветераны и инвалиды Великой Отечественной войны, а также ветераны и инвалиды боевых действий, вдовы участников Великой Отечественной войны</t>
  </si>
  <si>
    <t>Освобождение от уплаты земельного налога Ветеранов и инвалидов Великой Отечественной войны, а также ветеранов и инвалидов боевых действий, вдов участников Великой Отечественной войны</t>
  </si>
  <si>
    <t>инвалиды, имеющие I группу инвалидности, а также лица, имеющие II группу инвалидности</t>
  </si>
  <si>
    <t>Освобождение от уплаты земельного налога инвалидов, имеющих I группу инвалидности, а также лиц, имеющие II группу инвалидности</t>
  </si>
  <si>
    <t>2020 год</t>
  </si>
  <si>
    <t>статья 5 п.1 п.п.5</t>
  </si>
  <si>
    <t>статья 5 п.1 п.п.4</t>
  </si>
  <si>
    <t>статья 5 п.1 п.п.2</t>
  </si>
  <si>
    <t>статья 5 п.1 п.п.3</t>
  </si>
  <si>
    <t>статья 5 п.1 п.п.1</t>
  </si>
  <si>
    <t>органы  местного самоуправления</t>
  </si>
  <si>
    <t>статья 5 п.1 п.п.7</t>
  </si>
  <si>
    <t>статья 5 п.1 п.п.6</t>
  </si>
  <si>
    <t>Лица, имеющие трех и более детей, проживающих с ними</t>
  </si>
  <si>
    <t>статья 5 п.1 п.п.8</t>
  </si>
  <si>
    <t>Освобождение от уплаты земельного налога лиц, имеющих трех и более детей, проживающих с ними</t>
  </si>
  <si>
    <t>статья 5 п.1 п.п.9</t>
  </si>
  <si>
    <t>Религиозные организации</t>
  </si>
  <si>
    <t>Освобождение от уплаты земельного налога религиозных организаций</t>
  </si>
  <si>
    <t>Предоставление в налоговый орган документов, удостоверяющих льготу</t>
  </si>
  <si>
    <t>п.5</t>
  </si>
  <si>
    <t>Физические лица, обладающие правом собственности на имущество, признаваемое объектом налогообложения</t>
  </si>
  <si>
    <t>неограниченный ( до даты прекращения действия льготы)</t>
  </si>
  <si>
    <t>Освобождение от уплаты налога на имущество в соответствии со ст.403, 407  гл.32 НК РФ</t>
  </si>
  <si>
    <t>обеспечение социальной защиты (поддержки) населения</t>
  </si>
  <si>
    <t>налог на имущество</t>
  </si>
  <si>
    <t>Социальная поддержка населения</t>
  </si>
  <si>
    <t>Оценка не проводилась, в связи с тем, что налоговые льготы предоставлены в соответствии с гл.32 Налогового кодекса РФ</t>
  </si>
  <si>
    <t xml:space="preserve">2019 год </t>
  </si>
  <si>
    <t>2024 год (прогноз)</t>
  </si>
  <si>
    <t>2021 год</t>
  </si>
  <si>
    <t>Предоставление в налоговый орган документов, подтверждающих право на льготу</t>
  </si>
  <si>
    <t>Решение сессии                 № 14.11.2019 №7</t>
  </si>
  <si>
    <t>2025 год (прогноз)</t>
  </si>
  <si>
    <t xml:space="preserve">2020 год </t>
  </si>
  <si>
    <t>2022 год</t>
  </si>
  <si>
    <t>2026 год (прогноз)</t>
  </si>
  <si>
    <t>2023 год</t>
  </si>
  <si>
    <t xml:space="preserve">2021 год </t>
  </si>
  <si>
    <t>2023 год (оценка)</t>
  </si>
  <si>
    <t xml:space="preserve">2022 год </t>
  </si>
  <si>
    <t>2027 год (прогноз)</t>
  </si>
  <si>
    <t>2024 год</t>
  </si>
  <si>
    <t xml:space="preserve"> Решение сессии №183 от 28.11.2022 (ранее  №8 от 14.11.2019, №403 от 03.11.2017, №281 от 17.03.2016, №435 от 18.05.2018 ) </t>
  </si>
  <si>
    <t>Информация о проведении оценки эффективности налогоых льгот (пониженных налоговых ставок ) за 2023 год Чернопольское сельское поселение Белогорского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</si>
</sst>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_ ;[Red]\-#,##0\ "/>
    <numFmt numFmtId="167" formatCode="[$-419]General"/>
    <numFmt numFmtId="168" formatCode="#,##0.0"/>
  </numFmts>
  <fonts count="34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System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Helv"/>
    </font>
    <font>
      <sz val="6.15"/>
      <name val="Arial"/>
      <family val="2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3"/>
      <color theme="10"/>
      <name val="Arial"/>
      <family val="2"/>
      <charset val="204"/>
    </font>
    <font>
      <u/>
      <sz val="12.1"/>
      <color theme="10"/>
      <name val="Calibri"/>
      <family val="2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2"/>
      <charset val="204"/>
    </font>
    <font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1C1C1C"/>
      <name val="Times New Roman"/>
      <family val="1"/>
      <charset val="204"/>
    </font>
    <font>
      <sz val="12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43">
    <xf numFmtId="0" fontId="0" fillId="0" borderId="0"/>
    <xf numFmtId="43" fontId="16" fillId="0" borderId="0" applyFont="0" applyFill="0" applyBorder="0" applyAlignment="0" applyProtection="0"/>
    <xf numFmtId="167" fontId="17" fillId="0" borderId="0"/>
    <xf numFmtId="0" fontId="14" fillId="0" borderId="1" applyNumberFormat="0" applyFill="0" applyProtection="0">
      <alignment horizontal="left" vertical="top" wrapText="1"/>
    </xf>
    <xf numFmtId="0" fontId="7" fillId="0" borderId="0" applyNumberFormat="0" applyFill="0" applyBorder="0" applyAlignment="0" applyProtection="0"/>
    <xf numFmtId="165" fontId="3" fillId="0" borderId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0" fontId="3" fillId="0" borderId="0"/>
    <xf numFmtId="0" fontId="20" fillId="0" borderId="0"/>
    <xf numFmtId="0" fontId="3" fillId="0" borderId="0"/>
    <xf numFmtId="0" fontId="21" fillId="0" borderId="0"/>
    <xf numFmtId="0" fontId="3" fillId="0" borderId="0"/>
    <xf numFmtId="4" fontId="5" fillId="0" borderId="2">
      <alignment horizontal="right"/>
    </xf>
    <xf numFmtId="0" fontId="8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20" fillId="0" borderId="0"/>
    <xf numFmtId="0" fontId="21" fillId="0" borderId="0"/>
    <xf numFmtId="0" fontId="3" fillId="0" borderId="0" applyNumberFormat="0" applyFont="0" applyFill="0" applyBorder="0" applyAlignment="0" applyProtection="0">
      <alignment vertical="top"/>
    </xf>
    <xf numFmtId="0" fontId="8" fillId="0" borderId="0"/>
    <xf numFmtId="0" fontId="16" fillId="0" borderId="0"/>
    <xf numFmtId="0" fontId="21" fillId="0" borderId="0"/>
    <xf numFmtId="0" fontId="5" fillId="0" borderId="0"/>
    <xf numFmtId="0" fontId="16" fillId="0" borderId="0"/>
    <xf numFmtId="0" fontId="5" fillId="0" borderId="0"/>
    <xf numFmtId="0" fontId="3" fillId="0" borderId="0"/>
    <xf numFmtId="0" fontId="9" fillId="0" borderId="0"/>
    <xf numFmtId="0" fontId="5" fillId="0" borderId="0"/>
    <xf numFmtId="0" fontId="22" fillId="0" borderId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</cellStyleXfs>
  <cellXfs count="126">
    <xf numFmtId="0" fontId="0" fillId="0" borderId="0" xfId="0"/>
    <xf numFmtId="0" fontId="4" fillId="0" borderId="0" xfId="0" applyFont="1" applyBorder="1"/>
    <xf numFmtId="166" fontId="1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top"/>
    </xf>
    <xf numFmtId="14" fontId="4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9" fontId="2" fillId="0" borderId="2" xfId="34" quotePrefix="1" applyNumberFormat="1" applyFont="1" applyBorder="1" applyAlignment="1">
      <alignment horizontal="center" vertical="center"/>
    </xf>
    <xf numFmtId="0" fontId="4" fillId="0" borderId="2" xfId="34" applyFont="1" applyBorder="1" applyAlignment="1">
      <alignment horizontal="left" vertical="center" wrapText="1"/>
    </xf>
    <xf numFmtId="0" fontId="23" fillId="0" borderId="0" xfId="34" applyFont="1" applyAlignment="1">
      <alignment vertical="center" wrapText="1"/>
    </xf>
    <xf numFmtId="0" fontId="24" fillId="0" borderId="2" xfId="34" applyFont="1" applyBorder="1" applyAlignment="1">
      <alignment horizontal="left" vertical="center" wrapText="1"/>
    </xf>
    <xf numFmtId="49" fontId="2" fillId="0" borderId="2" xfId="34" applyNumberFormat="1" applyFont="1" applyBorder="1" applyAlignment="1">
      <alignment horizontal="center" vertical="center"/>
    </xf>
    <xf numFmtId="0" fontId="10" fillId="0" borderId="2" xfId="34" applyFont="1" applyBorder="1" applyAlignment="1">
      <alignment horizontal="left" vertical="center" wrapText="1"/>
    </xf>
    <xf numFmtId="0" fontId="23" fillId="0" borderId="0" xfId="34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166" fontId="6" fillId="2" borderId="10" xfId="16" applyNumberFormat="1" applyFont="1" applyFill="1" applyBorder="1" applyAlignment="1">
      <alignment horizontal="center" vertical="center" wrapText="1"/>
    </xf>
    <xf numFmtId="166" fontId="6" fillId="2" borderId="2" xfId="16" applyNumberFormat="1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justify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168" fontId="12" fillId="0" borderId="3" xfId="0" applyNumberFormat="1" applyFont="1" applyFill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 wrapText="1"/>
    </xf>
    <xf numFmtId="14" fontId="12" fillId="0" borderId="8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wrapText="1"/>
    </xf>
    <xf numFmtId="0" fontId="31" fillId="0" borderId="3" xfId="0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14" fontId="12" fillId="0" borderId="10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0" fontId="12" fillId="0" borderId="10" xfId="34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3" fontId="31" fillId="2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168" fontId="12" fillId="2" borderId="3" xfId="0" applyNumberFormat="1" applyFont="1" applyFill="1" applyBorder="1" applyAlignment="1">
      <alignment horizontal="center" vertical="center" wrapText="1"/>
    </xf>
    <xf numFmtId="1" fontId="12" fillId="0" borderId="10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3" fontId="31" fillId="2" borderId="0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3" fontId="12" fillId="2" borderId="10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14" fontId="12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12" fillId="0" borderId="3" xfId="0" applyNumberFormat="1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14" fontId="12" fillId="0" borderId="3" xfId="0" applyNumberFormat="1" applyFont="1" applyFill="1" applyBorder="1" applyAlignment="1">
      <alignment horizontal="center" vertical="top" wrapText="1"/>
    </xf>
    <xf numFmtId="1" fontId="12" fillId="0" borderId="3" xfId="0" applyNumberFormat="1" applyFont="1" applyFill="1" applyBorder="1" applyAlignment="1">
      <alignment horizontal="center" vertical="top" wrapText="1"/>
    </xf>
    <xf numFmtId="0" fontId="12" fillId="0" borderId="4" xfId="0" applyNumberFormat="1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32" fillId="0" borderId="4" xfId="0" applyFont="1" applyFill="1" applyBorder="1" applyAlignment="1">
      <alignment horizontal="center" vertical="top" wrapText="1"/>
    </xf>
    <xf numFmtId="49" fontId="12" fillId="0" borderId="2" xfId="0" applyNumberFormat="1" applyFont="1" applyFill="1" applyBorder="1" applyAlignment="1">
      <alignment horizontal="center" vertical="top" wrapText="1"/>
    </xf>
    <xf numFmtId="3" fontId="12" fillId="2" borderId="1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top" wrapText="1"/>
    </xf>
    <xf numFmtId="3" fontId="12" fillId="2" borderId="4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14" fontId="12" fillId="0" borderId="6" xfId="0" applyNumberFormat="1" applyFont="1" applyFill="1" applyBorder="1" applyAlignment="1">
      <alignment horizontal="left" vertical="top" wrapText="1"/>
    </xf>
    <xf numFmtId="0" fontId="12" fillId="0" borderId="1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8" fontId="4" fillId="0" borderId="0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66" fontId="6" fillId="2" borderId="2" xfId="16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top" wrapText="1"/>
    </xf>
    <xf numFmtId="0" fontId="33" fillId="0" borderId="15" xfId="0" applyFont="1" applyFill="1" applyBorder="1" applyAlignment="1">
      <alignment horizontal="center" vertical="top" wrapText="1"/>
    </xf>
    <xf numFmtId="0" fontId="33" fillId="0" borderId="16" xfId="0" applyFont="1" applyFill="1" applyBorder="1" applyAlignment="1">
      <alignment horizontal="center" vertical="top" wrapText="1"/>
    </xf>
    <xf numFmtId="0" fontId="33" fillId="0" borderId="8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</cellXfs>
  <cellStyles count="43">
    <cellStyle name="Comma" xfId="1"/>
    <cellStyle name="Excel Built-in Normal" xfId="2"/>
    <cellStyle name="m49048872" xfId="3"/>
    <cellStyle name="normal" xfId="4"/>
    <cellStyle name="TableStyleLight1" xfId="5"/>
    <cellStyle name="Гиперссылка 3" xfId="6"/>
    <cellStyle name="Гиперссылка 4" xfId="7"/>
    <cellStyle name="Денежный 2" xfId="8"/>
    <cellStyle name="Денежный 2 4" xfId="9"/>
    <cellStyle name="Обычный" xfId="0" builtinId="0"/>
    <cellStyle name="Обычный 10" xfId="10"/>
    <cellStyle name="Обычный 10 3" xfId="11"/>
    <cellStyle name="Обычный 14 2" xfId="12"/>
    <cellStyle name="Обычный 2" xfId="13"/>
    <cellStyle name="Обычный 2 2" xfId="14"/>
    <cellStyle name="Обычный 2 2 2" xfId="15"/>
    <cellStyle name="Обычный 2 5" xfId="16"/>
    <cellStyle name="Обычный 2_Приложение 10 УФНС для оценки эффективности льгот" xfId="17"/>
    <cellStyle name="Обычный 23" xfId="18"/>
    <cellStyle name="Обычный 25" xfId="19"/>
    <cellStyle name="Обычный 27" xfId="20"/>
    <cellStyle name="Обычный 28" xfId="21"/>
    <cellStyle name="Обычный 3" xfId="22"/>
    <cellStyle name="Обычный 3 2" xfId="23"/>
    <cellStyle name="Обычный 3 2 2 2" xfId="24"/>
    <cellStyle name="Обычный 3 3" xfId="25"/>
    <cellStyle name="Обычный 3 4" xfId="26"/>
    <cellStyle name="Обычный 4" xfId="27"/>
    <cellStyle name="Обычный 4 5" xfId="28"/>
    <cellStyle name="Обычный 5" xfId="29"/>
    <cellStyle name="Обычный 5 2" xfId="30"/>
    <cellStyle name="Обычный 6" xfId="31"/>
    <cellStyle name="Обычный 7" xfId="32"/>
    <cellStyle name="Обычный 8" xfId="33"/>
    <cellStyle name="Обычный 8 2" xfId="34"/>
    <cellStyle name="Обычный 9" xfId="35"/>
    <cellStyle name="Процентный 2" xfId="36"/>
    <cellStyle name="Процентный 2 2" xfId="37"/>
    <cellStyle name="Стиль 1" xfId="38"/>
    <cellStyle name="Финансовый 2" xfId="39"/>
    <cellStyle name="Финансовый 2 2" xfId="40"/>
    <cellStyle name="Финансовый 2 3" xfId="41"/>
    <cellStyle name="Финансовый 3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AM20"/>
  <sheetViews>
    <sheetView tabSelected="1" view="pageBreakPreview" zoomScale="63" zoomScaleNormal="63" zoomScaleSheetLayoutView="63" workbookViewId="0">
      <pane xSplit="1" ySplit="6" topLeftCell="B7" activePane="bottomRight" state="frozen"/>
      <selection activeCell="A6" sqref="A6"/>
      <selection pane="topRight" activeCell="B6" sqref="B6"/>
      <selection pane="bottomLeft" activeCell="A9" sqref="A9"/>
      <selection pane="bottomRight" activeCell="B2" sqref="B2"/>
    </sheetView>
  </sheetViews>
  <sheetFormatPr defaultColWidth="9.140625" defaultRowHeight="15" x14ac:dyDescent="0.25"/>
  <cols>
    <col min="1" max="1" width="9" style="8" customWidth="1"/>
    <col min="2" max="2" width="17.85546875" style="8" customWidth="1"/>
    <col min="3" max="3" width="25.140625" style="9" customWidth="1"/>
    <col min="4" max="4" width="18.140625" style="1" customWidth="1"/>
    <col min="5" max="5" width="19.85546875" style="10" customWidth="1"/>
    <col min="6" max="6" width="20.7109375" style="10" customWidth="1"/>
    <col min="7" max="7" width="17.85546875" style="10" customWidth="1"/>
    <col min="8" max="8" width="20.140625" style="10" customWidth="1"/>
    <col min="9" max="9" width="21.140625" style="10" customWidth="1"/>
    <col min="10" max="10" width="20.28515625" style="10" customWidth="1"/>
    <col min="11" max="11" width="23.42578125" style="3" customWidth="1"/>
    <col min="12" max="12" width="15.7109375" style="3" customWidth="1"/>
    <col min="13" max="13" width="13.28515625" style="3" customWidth="1"/>
    <col min="14" max="15" width="15" style="11" customWidth="1"/>
    <col min="16" max="16" width="16.85546875" style="11" customWidth="1"/>
    <col min="17" max="17" width="30.42578125" style="11" customWidth="1"/>
    <col min="18" max="18" width="22.85546875" style="11" customWidth="1"/>
    <col min="19" max="19" width="21" style="11" customWidth="1"/>
    <col min="20" max="20" width="16.5703125" style="11" customWidth="1"/>
    <col min="21" max="30" width="14" style="5" customWidth="1"/>
    <col min="31" max="37" width="14.5703125" style="5" customWidth="1"/>
    <col min="38" max="38" width="17.140625" style="5" customWidth="1"/>
    <col min="39" max="39" width="38.85546875" style="5" customWidth="1"/>
    <col min="40" max="16384" width="9.140625" style="1"/>
  </cols>
  <sheetData>
    <row r="2" spans="1:39" s="4" customFormat="1" ht="21" customHeight="1" x14ac:dyDescent="0.25">
      <c r="B2" s="2" t="s">
        <v>244</v>
      </c>
      <c r="E2" s="6"/>
      <c r="F2" s="6"/>
      <c r="G2" s="6"/>
      <c r="H2" s="6"/>
      <c r="I2" s="6"/>
      <c r="J2" s="6"/>
      <c r="K2" s="7"/>
      <c r="L2" s="7"/>
      <c r="M2" s="7"/>
      <c r="AL2" s="115" t="s">
        <v>77</v>
      </c>
      <c r="AM2" s="115"/>
    </row>
    <row r="3" spans="1:39" s="16" customFormat="1" ht="35.25" customHeight="1" x14ac:dyDescent="0.25">
      <c r="A3" s="22"/>
      <c r="B3" s="122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05"/>
      <c r="V3" s="122"/>
      <c r="W3" s="114"/>
      <c r="X3" s="114"/>
      <c r="Y3" s="114"/>
      <c r="Z3" s="123"/>
      <c r="AA3" s="80"/>
      <c r="AB3" s="104"/>
      <c r="AC3" s="109"/>
      <c r="AD3" s="100"/>
      <c r="AE3" s="114"/>
      <c r="AF3" s="114"/>
      <c r="AG3" s="123"/>
      <c r="AH3" s="80"/>
      <c r="AI3" s="104"/>
      <c r="AJ3" s="109"/>
      <c r="AK3" s="102"/>
      <c r="AL3" s="114"/>
      <c r="AM3" s="114"/>
    </row>
    <row r="4" spans="1:39" s="17" customFormat="1" ht="69" customHeight="1" x14ac:dyDescent="0.2">
      <c r="A4" s="112" t="s">
        <v>2</v>
      </c>
      <c r="B4" s="112" t="s">
        <v>76</v>
      </c>
      <c r="C4" s="112" t="s">
        <v>0</v>
      </c>
      <c r="D4" s="112" t="s">
        <v>4</v>
      </c>
      <c r="E4" s="112" t="s">
        <v>38</v>
      </c>
      <c r="F4" s="112" t="s">
        <v>39</v>
      </c>
      <c r="G4" s="124" t="s">
        <v>40</v>
      </c>
      <c r="H4" s="112" t="s">
        <v>41</v>
      </c>
      <c r="I4" s="112" t="s">
        <v>42</v>
      </c>
      <c r="J4" s="112" t="s">
        <v>43</v>
      </c>
      <c r="K4" s="112" t="s">
        <v>44</v>
      </c>
      <c r="L4" s="112" t="s">
        <v>1</v>
      </c>
      <c r="M4" s="112" t="s">
        <v>45</v>
      </c>
      <c r="N4" s="112" t="s">
        <v>46</v>
      </c>
      <c r="O4" s="112" t="s">
        <v>47</v>
      </c>
      <c r="P4" s="112" t="s">
        <v>48</v>
      </c>
      <c r="Q4" s="112" t="s">
        <v>75</v>
      </c>
      <c r="R4" s="116" t="s">
        <v>157</v>
      </c>
      <c r="S4" s="116"/>
      <c r="T4" s="112" t="s">
        <v>78</v>
      </c>
      <c r="U4" s="118"/>
      <c r="V4" s="118"/>
      <c r="W4" s="118"/>
      <c r="X4" s="118"/>
      <c r="Y4" s="118"/>
      <c r="Z4" s="118"/>
      <c r="AA4" s="118"/>
      <c r="AB4" s="118"/>
      <c r="AC4" s="118"/>
      <c r="AD4" s="119"/>
      <c r="AE4" s="120" t="s">
        <v>49</v>
      </c>
      <c r="AF4" s="118"/>
      <c r="AG4" s="118"/>
      <c r="AH4" s="118"/>
      <c r="AI4" s="118"/>
      <c r="AJ4" s="118"/>
      <c r="AK4" s="121"/>
      <c r="AL4" s="117" t="s">
        <v>5</v>
      </c>
      <c r="AM4" s="112" t="s">
        <v>37</v>
      </c>
    </row>
    <row r="5" spans="1:39" s="17" customFormat="1" ht="81" customHeight="1" x14ac:dyDescent="0.2">
      <c r="A5" s="113"/>
      <c r="B5" s="113"/>
      <c r="C5" s="113"/>
      <c r="D5" s="113"/>
      <c r="E5" s="113"/>
      <c r="F5" s="113"/>
      <c r="G5" s="125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31" t="s">
        <v>158</v>
      </c>
      <c r="S5" s="31" t="s">
        <v>159</v>
      </c>
      <c r="T5" s="113"/>
      <c r="U5" s="18" t="s">
        <v>6</v>
      </c>
      <c r="V5" s="18" t="s">
        <v>228</v>
      </c>
      <c r="W5" s="18" t="s">
        <v>234</v>
      </c>
      <c r="X5" s="18" t="s">
        <v>238</v>
      </c>
      <c r="Y5" s="18" t="s">
        <v>240</v>
      </c>
      <c r="Z5" s="18" t="s">
        <v>239</v>
      </c>
      <c r="AA5" s="81" t="s">
        <v>229</v>
      </c>
      <c r="AB5" s="106" t="s">
        <v>233</v>
      </c>
      <c r="AC5" s="110" t="s">
        <v>236</v>
      </c>
      <c r="AD5" s="101" t="s">
        <v>241</v>
      </c>
      <c r="AE5" s="83" t="s">
        <v>6</v>
      </c>
      <c r="AF5" s="83" t="s">
        <v>161</v>
      </c>
      <c r="AG5" s="83" t="s">
        <v>204</v>
      </c>
      <c r="AH5" s="81" t="s">
        <v>230</v>
      </c>
      <c r="AI5" s="106" t="s">
        <v>235</v>
      </c>
      <c r="AJ5" s="110" t="s">
        <v>237</v>
      </c>
      <c r="AK5" s="103" t="s">
        <v>242</v>
      </c>
      <c r="AL5" s="117"/>
      <c r="AM5" s="113"/>
    </row>
    <row r="6" spans="1:39" s="13" customFormat="1" ht="21.75" customHeight="1" x14ac:dyDescent="0.3">
      <c r="A6" s="18">
        <v>1</v>
      </c>
      <c r="B6" s="18">
        <v>2</v>
      </c>
      <c r="C6" s="12">
        <v>3</v>
      </c>
      <c r="D6" s="12">
        <v>4</v>
      </c>
      <c r="E6" s="18">
        <v>5</v>
      </c>
      <c r="F6" s="18">
        <v>6</v>
      </c>
      <c r="G6" s="12">
        <v>7</v>
      </c>
      <c r="H6" s="12">
        <v>8</v>
      </c>
      <c r="I6" s="18">
        <v>9</v>
      </c>
      <c r="J6" s="19">
        <v>10</v>
      </c>
      <c r="K6" s="19">
        <v>11</v>
      </c>
      <c r="L6" s="12">
        <v>12</v>
      </c>
      <c r="M6" s="12">
        <v>13</v>
      </c>
      <c r="N6" s="19">
        <v>14</v>
      </c>
      <c r="O6" s="19">
        <v>15</v>
      </c>
      <c r="P6" s="19">
        <v>16</v>
      </c>
      <c r="Q6" s="12">
        <v>17</v>
      </c>
      <c r="R6" s="32">
        <v>18</v>
      </c>
      <c r="S6" s="32">
        <v>19</v>
      </c>
      <c r="T6" s="19">
        <v>20</v>
      </c>
      <c r="U6" s="19">
        <v>23</v>
      </c>
      <c r="V6" s="19">
        <v>24</v>
      </c>
      <c r="W6" s="12">
        <v>25</v>
      </c>
      <c r="X6" s="12">
        <v>26</v>
      </c>
      <c r="Y6" s="19">
        <v>27</v>
      </c>
      <c r="Z6" s="19">
        <v>28</v>
      </c>
      <c r="AA6" s="81">
        <v>29</v>
      </c>
      <c r="AB6" s="106"/>
      <c r="AC6" s="110"/>
      <c r="AD6" s="101"/>
      <c r="AE6" s="12">
        <v>32</v>
      </c>
      <c r="AF6" s="12">
        <v>33</v>
      </c>
      <c r="AG6" s="19">
        <v>34</v>
      </c>
      <c r="AH6" s="81">
        <v>35</v>
      </c>
      <c r="AI6" s="106">
        <v>36</v>
      </c>
      <c r="AJ6" s="110">
        <v>37</v>
      </c>
      <c r="AK6" s="103">
        <v>38</v>
      </c>
      <c r="AL6" s="19">
        <v>39</v>
      </c>
      <c r="AM6" s="108">
        <v>40</v>
      </c>
    </row>
    <row r="7" spans="1:39" ht="243.75" x14ac:dyDescent="0.3">
      <c r="A7" s="62" t="s">
        <v>198</v>
      </c>
      <c r="B7" s="33" t="s">
        <v>199</v>
      </c>
      <c r="C7" s="57" t="s">
        <v>243</v>
      </c>
      <c r="D7" s="57" t="s">
        <v>211</v>
      </c>
      <c r="E7" s="84" t="s">
        <v>219</v>
      </c>
      <c r="F7" s="44" t="s">
        <v>210</v>
      </c>
      <c r="G7" s="42">
        <v>42005</v>
      </c>
      <c r="H7" s="42">
        <v>42005</v>
      </c>
      <c r="I7" s="43" t="s">
        <v>162</v>
      </c>
      <c r="J7" s="38" t="s">
        <v>163</v>
      </c>
      <c r="K7" s="34" t="s">
        <v>164</v>
      </c>
      <c r="L7" s="34" t="s">
        <v>165</v>
      </c>
      <c r="M7" s="34" t="s">
        <v>166</v>
      </c>
      <c r="N7" s="34" t="s">
        <v>167</v>
      </c>
      <c r="O7" s="34" t="s">
        <v>168</v>
      </c>
      <c r="P7" s="35" t="s">
        <v>169</v>
      </c>
      <c r="Q7" s="35" t="s">
        <v>170</v>
      </c>
      <c r="R7" s="56" t="s">
        <v>9</v>
      </c>
      <c r="S7" s="53" t="s">
        <v>190</v>
      </c>
      <c r="T7" s="40" t="s">
        <v>171</v>
      </c>
      <c r="U7" s="36">
        <v>13.1</v>
      </c>
      <c r="V7" s="36">
        <v>31</v>
      </c>
      <c r="W7" s="59"/>
      <c r="X7" s="59"/>
      <c r="Y7" s="59"/>
      <c r="Z7" s="59"/>
      <c r="AA7" s="59"/>
      <c r="AB7" s="59"/>
      <c r="AC7" s="59"/>
      <c r="AD7" s="59"/>
      <c r="AE7" s="94">
        <v>1</v>
      </c>
      <c r="AF7" s="65">
        <v>1</v>
      </c>
      <c r="AG7" s="65"/>
      <c r="AH7" s="65"/>
      <c r="AI7" s="65"/>
      <c r="AJ7" s="65"/>
      <c r="AK7" s="65"/>
      <c r="AL7" s="65" t="s">
        <v>172</v>
      </c>
      <c r="AM7" s="65"/>
    </row>
    <row r="8" spans="1:39" ht="243.75" x14ac:dyDescent="0.3">
      <c r="C8" s="57" t="s">
        <v>243</v>
      </c>
      <c r="D8" s="57" t="s">
        <v>209</v>
      </c>
      <c r="E8" s="40" t="s">
        <v>173</v>
      </c>
      <c r="F8" s="44" t="s">
        <v>174</v>
      </c>
      <c r="G8" s="42">
        <v>42005</v>
      </c>
      <c r="H8" s="42">
        <v>42005</v>
      </c>
      <c r="I8" s="43" t="s">
        <v>162</v>
      </c>
      <c r="J8" s="42" t="s">
        <v>163</v>
      </c>
      <c r="K8" s="40" t="s">
        <v>175</v>
      </c>
      <c r="L8" s="61" t="s">
        <v>176</v>
      </c>
      <c r="M8" s="34" t="s">
        <v>166</v>
      </c>
      <c r="N8" s="34" t="s">
        <v>167</v>
      </c>
      <c r="O8" s="34" t="s">
        <v>168</v>
      </c>
      <c r="P8" s="35" t="s">
        <v>169</v>
      </c>
      <c r="Q8" s="34" t="s">
        <v>178</v>
      </c>
      <c r="R8" s="56" t="s">
        <v>28</v>
      </c>
      <c r="S8" s="54" t="s">
        <v>192</v>
      </c>
      <c r="T8" s="57" t="s">
        <v>179</v>
      </c>
      <c r="U8" s="48"/>
      <c r="V8" s="48"/>
      <c r="W8" s="48"/>
      <c r="X8" s="48"/>
      <c r="Y8" s="48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55"/>
      <c r="AM8" s="65" t="s">
        <v>191</v>
      </c>
    </row>
    <row r="9" spans="1:39" ht="281.25" x14ac:dyDescent="0.3">
      <c r="C9" s="57" t="s">
        <v>243</v>
      </c>
      <c r="D9" s="57" t="s">
        <v>207</v>
      </c>
      <c r="E9" s="40" t="s">
        <v>173</v>
      </c>
      <c r="F9" s="44" t="s">
        <v>200</v>
      </c>
      <c r="G9" s="42">
        <v>42005</v>
      </c>
      <c r="H9" s="42">
        <v>42005</v>
      </c>
      <c r="I9" s="43" t="s">
        <v>162</v>
      </c>
      <c r="J9" s="42" t="s">
        <v>163</v>
      </c>
      <c r="K9" s="40" t="s">
        <v>201</v>
      </c>
      <c r="L9" s="61" t="s">
        <v>176</v>
      </c>
      <c r="M9" s="34" t="s">
        <v>177</v>
      </c>
      <c r="N9" s="34" t="s">
        <v>167</v>
      </c>
      <c r="O9" s="34" t="s">
        <v>168</v>
      </c>
      <c r="P9" s="35" t="s">
        <v>169</v>
      </c>
      <c r="Q9" s="34" t="s">
        <v>193</v>
      </c>
      <c r="R9" s="56" t="s">
        <v>28</v>
      </c>
      <c r="S9" s="54" t="s">
        <v>192</v>
      </c>
      <c r="T9" s="57" t="s">
        <v>179</v>
      </c>
      <c r="U9" s="48"/>
      <c r="V9" s="48"/>
      <c r="W9" s="48"/>
      <c r="X9" s="48"/>
      <c r="Y9" s="48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55"/>
      <c r="AM9" s="65" t="s">
        <v>191</v>
      </c>
    </row>
    <row r="10" spans="1:39" ht="187.5" x14ac:dyDescent="0.25">
      <c r="C10" s="57" t="s">
        <v>243</v>
      </c>
      <c r="D10" s="57" t="s">
        <v>208</v>
      </c>
      <c r="E10" s="84" t="s">
        <v>219</v>
      </c>
      <c r="F10" s="47" t="s">
        <v>202</v>
      </c>
      <c r="G10" s="42">
        <v>43831</v>
      </c>
      <c r="H10" s="42">
        <v>43831</v>
      </c>
      <c r="I10" s="43" t="s">
        <v>162</v>
      </c>
      <c r="J10" s="38" t="s">
        <v>163</v>
      </c>
      <c r="K10" s="34" t="s">
        <v>203</v>
      </c>
      <c r="L10" s="34" t="s">
        <v>176</v>
      </c>
      <c r="M10" s="34" t="s">
        <v>177</v>
      </c>
      <c r="N10" s="34" t="s">
        <v>167</v>
      </c>
      <c r="O10" s="34" t="s">
        <v>168</v>
      </c>
      <c r="P10" s="35" t="s">
        <v>169</v>
      </c>
      <c r="Q10" s="34" t="s">
        <v>181</v>
      </c>
      <c r="R10" s="56" t="s">
        <v>28</v>
      </c>
      <c r="S10" s="54" t="s">
        <v>192</v>
      </c>
      <c r="T10" s="57" t="s">
        <v>179</v>
      </c>
      <c r="U10" s="48"/>
      <c r="V10" s="71">
        <v>10</v>
      </c>
      <c r="W10" s="71">
        <v>4</v>
      </c>
      <c r="X10" s="71">
        <v>4</v>
      </c>
      <c r="Y10" s="71">
        <v>4</v>
      </c>
      <c r="Z10" s="82">
        <v>10</v>
      </c>
      <c r="AA10" s="82">
        <v>10</v>
      </c>
      <c r="AB10" s="82">
        <v>10</v>
      </c>
      <c r="AC10" s="82">
        <v>10</v>
      </c>
      <c r="AD10" s="82">
        <v>10</v>
      </c>
      <c r="AE10" s="82"/>
      <c r="AF10" s="82">
        <v>8</v>
      </c>
      <c r="AG10" s="82">
        <v>12</v>
      </c>
      <c r="AH10" s="82">
        <v>8</v>
      </c>
      <c r="AI10" s="82">
        <v>8</v>
      </c>
      <c r="AJ10" s="82">
        <v>7</v>
      </c>
      <c r="AK10" s="82">
        <v>7</v>
      </c>
      <c r="AL10" s="65" t="s">
        <v>196</v>
      </c>
      <c r="AM10" s="65"/>
    </row>
    <row r="11" spans="1:39" ht="409.5" x14ac:dyDescent="0.25">
      <c r="C11" s="57" t="s">
        <v>243</v>
      </c>
      <c r="D11" s="57" t="s">
        <v>206</v>
      </c>
      <c r="E11" s="84" t="s">
        <v>219</v>
      </c>
      <c r="F11" s="69" t="s">
        <v>182</v>
      </c>
      <c r="G11" s="49">
        <v>42005</v>
      </c>
      <c r="H11" s="49">
        <v>42005</v>
      </c>
      <c r="I11" s="60" t="s">
        <v>162</v>
      </c>
      <c r="J11" s="49" t="s">
        <v>163</v>
      </c>
      <c r="K11" s="70" t="s">
        <v>183</v>
      </c>
      <c r="L11" s="34" t="s">
        <v>176</v>
      </c>
      <c r="M11" s="34" t="s">
        <v>177</v>
      </c>
      <c r="N11" s="34" t="s">
        <v>167</v>
      </c>
      <c r="O11" s="34" t="s">
        <v>168</v>
      </c>
      <c r="P11" s="35" t="s">
        <v>169</v>
      </c>
      <c r="Q11" s="45" t="s">
        <v>184</v>
      </c>
      <c r="R11" s="56" t="s">
        <v>28</v>
      </c>
      <c r="S11" s="54" t="s">
        <v>192</v>
      </c>
      <c r="T11" s="57" t="s">
        <v>179</v>
      </c>
      <c r="U11" s="48"/>
      <c r="V11" s="48"/>
      <c r="W11" s="48"/>
      <c r="X11" s="48"/>
      <c r="Y11" s="48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55"/>
      <c r="AM11" s="65" t="s">
        <v>191</v>
      </c>
    </row>
    <row r="12" spans="1:39" ht="375" x14ac:dyDescent="0.25">
      <c r="C12" s="57" t="s">
        <v>243</v>
      </c>
      <c r="D12" s="57" t="s">
        <v>205</v>
      </c>
      <c r="E12" s="84" t="s">
        <v>219</v>
      </c>
      <c r="F12" s="51" t="s">
        <v>185</v>
      </c>
      <c r="G12" s="42">
        <v>42005</v>
      </c>
      <c r="H12" s="42">
        <v>42005</v>
      </c>
      <c r="I12" s="43" t="s">
        <v>162</v>
      </c>
      <c r="J12" s="42" t="s">
        <v>163</v>
      </c>
      <c r="K12" s="68" t="s">
        <v>186</v>
      </c>
      <c r="L12" s="34" t="s">
        <v>176</v>
      </c>
      <c r="M12" s="34" t="s">
        <v>177</v>
      </c>
      <c r="N12" s="34" t="s">
        <v>167</v>
      </c>
      <c r="O12" s="34" t="s">
        <v>168</v>
      </c>
      <c r="P12" s="35" t="s">
        <v>169</v>
      </c>
      <c r="Q12" s="34" t="s">
        <v>187</v>
      </c>
      <c r="R12" s="56" t="s">
        <v>28</v>
      </c>
      <c r="S12" s="54" t="s">
        <v>192</v>
      </c>
      <c r="T12" s="57" t="s">
        <v>179</v>
      </c>
      <c r="U12" s="48"/>
      <c r="V12" s="48"/>
      <c r="W12" s="48"/>
      <c r="X12" s="48"/>
      <c r="Y12" s="48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55"/>
      <c r="AM12" s="65" t="s">
        <v>191</v>
      </c>
    </row>
    <row r="13" spans="1:39" ht="393.75" x14ac:dyDescent="0.25">
      <c r="C13" s="57" t="s">
        <v>243</v>
      </c>
      <c r="D13" s="57" t="s">
        <v>212</v>
      </c>
      <c r="E13" s="84" t="s">
        <v>219</v>
      </c>
      <c r="F13" s="47" t="s">
        <v>194</v>
      </c>
      <c r="G13" s="42">
        <v>42005</v>
      </c>
      <c r="H13" s="42">
        <v>42005</v>
      </c>
      <c r="I13" s="43" t="s">
        <v>162</v>
      </c>
      <c r="J13" s="42" t="s">
        <v>163</v>
      </c>
      <c r="K13" s="40" t="s">
        <v>188</v>
      </c>
      <c r="L13" s="61" t="s">
        <v>176</v>
      </c>
      <c r="M13" s="34" t="s">
        <v>177</v>
      </c>
      <c r="N13" s="34" t="s">
        <v>167</v>
      </c>
      <c r="O13" s="34" t="s">
        <v>168</v>
      </c>
      <c r="P13" s="35" t="s">
        <v>169</v>
      </c>
      <c r="Q13" s="34" t="s">
        <v>189</v>
      </c>
      <c r="R13" s="56" t="s">
        <v>28</v>
      </c>
      <c r="S13" s="54" t="s">
        <v>192</v>
      </c>
      <c r="T13" s="57" t="s">
        <v>179</v>
      </c>
      <c r="U13" s="48"/>
      <c r="V13" s="48"/>
      <c r="W13" s="48"/>
      <c r="X13" s="48"/>
      <c r="Y13" s="48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55"/>
      <c r="AM13" s="65" t="s">
        <v>191</v>
      </c>
    </row>
    <row r="14" spans="1:39" ht="262.5" x14ac:dyDescent="0.25">
      <c r="C14" s="57" t="s">
        <v>243</v>
      </c>
      <c r="D14" s="57" t="s">
        <v>214</v>
      </c>
      <c r="E14" s="84" t="s">
        <v>219</v>
      </c>
      <c r="F14" s="47" t="s">
        <v>213</v>
      </c>
      <c r="G14" s="42">
        <v>43831</v>
      </c>
      <c r="H14" s="42">
        <v>43831</v>
      </c>
      <c r="I14" s="43" t="s">
        <v>162</v>
      </c>
      <c r="J14" s="42" t="s">
        <v>163</v>
      </c>
      <c r="K14" s="40" t="s">
        <v>215</v>
      </c>
      <c r="L14" s="61" t="s">
        <v>176</v>
      </c>
      <c r="M14" s="34" t="s">
        <v>177</v>
      </c>
      <c r="N14" s="34" t="s">
        <v>167</v>
      </c>
      <c r="O14" s="34" t="s">
        <v>168</v>
      </c>
      <c r="P14" s="35" t="s">
        <v>169</v>
      </c>
      <c r="Q14" s="34" t="s">
        <v>189</v>
      </c>
      <c r="R14" s="56" t="s">
        <v>28</v>
      </c>
      <c r="S14" s="54" t="s">
        <v>192</v>
      </c>
      <c r="T14" s="57" t="s">
        <v>179</v>
      </c>
      <c r="U14" s="48"/>
      <c r="V14" s="48"/>
      <c r="W14" s="48"/>
      <c r="X14" s="48"/>
      <c r="Y14" s="48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55"/>
      <c r="AM14" s="65" t="s">
        <v>191</v>
      </c>
    </row>
    <row r="15" spans="1:39" ht="243.75" x14ac:dyDescent="0.25">
      <c r="C15" s="57" t="s">
        <v>243</v>
      </c>
      <c r="D15" s="79" t="s">
        <v>216</v>
      </c>
      <c r="E15" s="97" t="s">
        <v>219</v>
      </c>
      <c r="F15" s="41" t="s">
        <v>217</v>
      </c>
      <c r="G15" s="49">
        <v>43831</v>
      </c>
      <c r="H15" s="49">
        <v>43831</v>
      </c>
      <c r="I15" s="60" t="s">
        <v>162</v>
      </c>
      <c r="J15" s="49" t="s">
        <v>163</v>
      </c>
      <c r="K15" s="68" t="s">
        <v>218</v>
      </c>
      <c r="L15" s="39" t="s">
        <v>165</v>
      </c>
      <c r="M15" s="39" t="s">
        <v>166</v>
      </c>
      <c r="N15" s="39" t="s">
        <v>167</v>
      </c>
      <c r="O15" s="39" t="s">
        <v>168</v>
      </c>
      <c r="P15" s="46" t="s">
        <v>169</v>
      </c>
      <c r="Q15" s="52" t="s">
        <v>170</v>
      </c>
      <c r="R15" s="95">
        <v>24</v>
      </c>
      <c r="S15" s="96" t="s">
        <v>195</v>
      </c>
      <c r="T15" s="98" t="s">
        <v>171</v>
      </c>
      <c r="U15" s="99"/>
      <c r="V15" s="99"/>
      <c r="W15" s="99"/>
      <c r="X15" s="99"/>
      <c r="Y15" s="99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99"/>
      <c r="AM15" s="66" t="s">
        <v>191</v>
      </c>
    </row>
    <row r="16" spans="1:39" ht="172.5" x14ac:dyDescent="0.25">
      <c r="A16" s="58"/>
      <c r="B16" s="58"/>
      <c r="C16" s="57" t="s">
        <v>232</v>
      </c>
      <c r="D16" s="61" t="s">
        <v>220</v>
      </c>
      <c r="E16" s="84" t="s">
        <v>231</v>
      </c>
      <c r="F16" s="90" t="s">
        <v>221</v>
      </c>
      <c r="G16" s="86">
        <v>43831</v>
      </c>
      <c r="H16" s="86">
        <v>43831</v>
      </c>
      <c r="I16" s="87" t="s">
        <v>222</v>
      </c>
      <c r="J16" s="86" t="s">
        <v>163</v>
      </c>
      <c r="K16" s="85" t="s">
        <v>223</v>
      </c>
      <c r="L16" s="85" t="s">
        <v>176</v>
      </c>
      <c r="M16" s="85" t="s">
        <v>224</v>
      </c>
      <c r="N16" s="85" t="s">
        <v>225</v>
      </c>
      <c r="O16" s="85" t="s">
        <v>168</v>
      </c>
      <c r="P16" s="88" t="s">
        <v>197</v>
      </c>
      <c r="Q16" s="89" t="s">
        <v>226</v>
      </c>
      <c r="R16" s="91" t="s">
        <v>28</v>
      </c>
      <c r="S16" s="50" t="s">
        <v>180</v>
      </c>
      <c r="T16" s="50" t="s">
        <v>179</v>
      </c>
      <c r="U16" s="37">
        <v>0</v>
      </c>
      <c r="V16" s="64">
        <v>0</v>
      </c>
      <c r="W16" s="64">
        <v>0</v>
      </c>
      <c r="X16" s="64">
        <v>0</v>
      </c>
      <c r="Y16" s="64">
        <v>0</v>
      </c>
      <c r="Z16" s="64">
        <v>0</v>
      </c>
      <c r="AA16" s="64">
        <v>0</v>
      </c>
      <c r="AB16" s="64">
        <v>0</v>
      </c>
      <c r="AC16" s="64">
        <v>0</v>
      </c>
      <c r="AD16" s="64">
        <v>0</v>
      </c>
      <c r="AE16" s="64">
        <v>0</v>
      </c>
      <c r="AF16" s="64">
        <v>0</v>
      </c>
      <c r="AG16" s="64">
        <v>0</v>
      </c>
      <c r="AH16" s="64">
        <v>0</v>
      </c>
      <c r="AI16" s="92">
        <v>0</v>
      </c>
      <c r="AJ16" s="92">
        <v>0</v>
      </c>
      <c r="AK16" s="92">
        <v>0</v>
      </c>
      <c r="AL16" s="92" t="s">
        <v>172</v>
      </c>
      <c r="AM16" s="93" t="s">
        <v>227</v>
      </c>
    </row>
    <row r="17" spans="3:39" ht="18.75" x14ac:dyDescent="0.25">
      <c r="C17" s="72"/>
      <c r="D17" s="72"/>
      <c r="E17" s="7"/>
      <c r="F17" s="78"/>
      <c r="G17" s="73"/>
      <c r="H17" s="73"/>
      <c r="I17" s="74"/>
      <c r="J17" s="73"/>
      <c r="K17" s="7"/>
      <c r="L17" s="7"/>
      <c r="M17" s="7"/>
      <c r="N17" s="7"/>
      <c r="O17" s="7"/>
      <c r="P17" s="75"/>
      <c r="Q17" s="7"/>
      <c r="R17" s="76"/>
      <c r="S17" s="77"/>
      <c r="T17" s="72"/>
      <c r="AL17" s="63"/>
      <c r="AM17" s="63"/>
    </row>
    <row r="18" spans="3:39" ht="18.75" x14ac:dyDescent="0.25">
      <c r="C18" s="72"/>
      <c r="D18" s="72"/>
      <c r="E18" s="7"/>
      <c r="F18" s="78"/>
      <c r="G18" s="73"/>
      <c r="H18" s="73"/>
      <c r="I18" s="74"/>
      <c r="J18" s="73"/>
      <c r="K18" s="7"/>
      <c r="L18" s="7"/>
      <c r="M18" s="7"/>
      <c r="N18" s="7"/>
      <c r="O18" s="7"/>
      <c r="P18" s="75"/>
      <c r="Q18" s="7"/>
      <c r="R18" s="76"/>
      <c r="S18" s="77"/>
      <c r="T18" s="72"/>
      <c r="X18" s="107"/>
      <c r="Y18" s="107">
        <f>SUM(Y7:Y16)</f>
        <v>4</v>
      </c>
      <c r="Z18" s="107">
        <f>SUM(Z7:Z16)</f>
        <v>10</v>
      </c>
      <c r="AI18" s="107">
        <f>SUM(AI7:AI16)</f>
        <v>8</v>
      </c>
      <c r="AJ18" s="107">
        <f>SUM(AJ7:AJ16)</f>
        <v>7</v>
      </c>
      <c r="AL18" s="63"/>
      <c r="AM18" s="63"/>
    </row>
    <row r="19" spans="3:39" ht="18.75" x14ac:dyDescent="0.25">
      <c r="C19" s="72"/>
      <c r="D19" s="72"/>
      <c r="E19" s="7"/>
      <c r="F19" s="78"/>
      <c r="G19" s="73"/>
      <c r="H19" s="73"/>
      <c r="I19" s="74"/>
      <c r="J19" s="73"/>
      <c r="K19" s="7"/>
      <c r="L19" s="7"/>
      <c r="M19" s="7"/>
      <c r="N19" s="7"/>
      <c r="O19" s="7"/>
      <c r="P19" s="75"/>
      <c r="Q19" s="7"/>
      <c r="R19" s="76"/>
      <c r="S19" s="77"/>
      <c r="T19" s="72"/>
      <c r="AL19" s="63"/>
      <c r="AM19" s="63"/>
    </row>
    <row r="20" spans="3:39" ht="18.75" x14ac:dyDescent="0.25">
      <c r="C20" s="72"/>
      <c r="D20" s="72"/>
      <c r="E20" s="7"/>
      <c r="F20" s="78"/>
      <c r="G20" s="73"/>
      <c r="H20" s="73"/>
      <c r="I20" s="74"/>
      <c r="J20" s="73"/>
      <c r="K20" s="7"/>
      <c r="L20" s="7"/>
      <c r="M20" s="7"/>
      <c r="N20" s="7"/>
      <c r="O20" s="7"/>
      <c r="P20" s="75"/>
      <c r="Q20" s="7"/>
      <c r="R20" s="76"/>
      <c r="S20" s="77"/>
      <c r="T20" s="72"/>
      <c r="AL20" s="63"/>
      <c r="AM20" s="63"/>
    </row>
  </sheetData>
  <autoFilter ref="A6:AM6"/>
  <customSheetViews>
    <customSheetView guid="{81923489-20D5-4880-AD7A-C6CE8268D588}" scale="70" filter="1" showAutoFilter="1" hiddenRows="1" hiddenColumns="1">
      <pane xSplit="2" ySplit="9" topLeftCell="C2950" activePane="bottomRight" state="frozen"/>
      <selection pane="bottomRight" activeCell="J2960" sqref="J2960"/>
      <pageMargins left="0.7" right="0.7" top="0.75" bottom="0.75" header="0.3" footer="0.3"/>
      <pageSetup paperSize="9" orientation="portrait" r:id="rId1"/>
      <autoFilter ref="B1:EG1">
        <filterColumn colId="9">
          <filters>
            <filter val="1) граждане, пострадавшие в результате пожара, - в отношении всех транспортных средств, имеющихся в их собственности, за исключением транспортных средств, используемых в предпринимательской деятельности;_x000a_"/>
            <filter val="1) организации, в которых инвалиды составляют не менее 50% от общего числа работников;"/>
            <filter val="11) граждане, на иждивении которых находятся трое и более несовершеннолетних детей;"/>
            <filter val="12) граждане, на иждивении которых находятся дети-инвалиды, страдающие нарушением функций опорно-двигательного аппарата и достигшие пятилетнего возраста;"/>
            <filter val="13) ветераны боевых действий - в отношении легковых автомобилей с мощностью двигателя до 100 л. с., грузовых автомобилей с мощностью двигателя до 80 л. с., мотоциклов (мотороллеров) с мощностью двигателя до 35 л. с."/>
            <filter val="2) общественные объединения пожарной охраны, - в отношении специализированных транспортных средств, предназначенных для тушения пожаров;"/>
            <filter val="2) сельское, лесное хозяйство, охота, рыболовство и рыбоводство (раздел А);(п. 2 в ред. Закона Республики Хакасия от 09.11.2016 № 78-ЗРХ)"/>
            <filter val="2) сельскохозяйственные товаропроизводители, пострадавшие в результате пожара, - в отношении всех зарегистрированных на них транспортных средств._x000a_"/>
            <filter val="3) для налогоплательщиков, не указанных в пунктах 1 и 2 настоящей части (за исключением оптовой и розничной торговли, сдачи имущества в наем) налоговая ставка устанавливается в размере 12%."/>
            <filter val="3) обрабатывающие производства (раздел С, за исключением групп 11.01 - 11.06 класса 11 и класса 12);(п. 3 в ред. Закона Республики Хакасия от 09.11.2016 № 78-ЗРХ)"/>
            <filter val="3) организации почтовой связи при условии, что выручка от оказания услуг почтовой связи и по доставке пенсий составляет не менее 50% от общей суммы выручки;"/>
            <filter val="4) научные исследования и разработки (класс 72 раздела М);(п. 4 в ред. Закона Республики Хакасия от 09.11.2016 № 78-ЗРХ)"/>
            <filter val="5) образование дошкольное, образование начальное общее (группы 85.11, 85.12 раздела Р);(п. 5 в ред. Закона Республики Хакасия от 09.11.2016 № 78-ЗРХ)"/>
            <filter val="5) организации, осуществляющие деятельность по добыче и обогащению железной руды;"/>
            <filter val="6) деятельность в области здравоохранения и социальных услуг (раздел Q);(п. 6 в ред. Закона Республики Хакасия от 09.11.2016 № 78-ЗРХ)"/>
            <filter val="6) религиозные организации;"/>
            <filter val="7) Герои Советского Союза, Герои Российской Федерации, граждане, награжденные орденом Славы трех степеней, Герои Социалистического Труда;"/>
            <filter val="7) сбор отходов, обработка и утилизация отходов (подклассы 38.1, 38.2 раздела Е);(п. 7 в ред. Закона Республики Хакасия от 09.11.2016 № 78-ЗРХ)"/>
            <filter val="9) лица, удостоенные звания &quot;Почетный гражданин Республики Хакасия&quot;;"/>
            <filter val="а) сельское, лесное хозяйство, охота, рыболовство и рыбоводство (раздел А);"/>
            <filter val="б) образование дошкольное, образование начальное общее (группы 85.11, 85.12 раздела Р);"/>
            <filter val="бюджетные и казенные учреждения, созданные органами государственной власти и органами местного самоуправления Сахалинской области для осуществления управленческих, социально-культурных, научно-технических и иных функций некоммерческого характера"/>
            <filter val="в отношении имущества организаций, относящегося к газораспределительным сетям, за исключением имущества учреждений"/>
            <filter val="в) сбор отходов, обработка и утилизация отходов (подклассы 38.1, 38.2 раздела Е);"/>
            <filter val="г) подметание улиц и уборка снега (подгруппа 81.29.2 раздела №);"/>
            <filter val="Гаражно-строительные кооперативы - в отношении находящегося на их балансе имущества."/>
            <filter val="Герои Советского Союза, Герои Российской Федерации, граждане, награжденные орденом Славы трех степеней, а также их общественные объединения (организации), использующие приобретаемые автотранспортные средства для выполнения своей уставной деятельности;"/>
            <filter val="государственные учреждения Свердловской области и муниципальные учреждения"/>
            <filter val="для налогоплательщиков, основным видом деятельности которых являются научные исследования и разработки._x000a_"/>
            <filter val="Для организаций и для индивидуальных предпринимателей в части автомобилей, осуществляющих международные перевозки в страны дальнего зарубежья, ставка налога на одну лошадиную силу снижается на 50%."/>
            <filter val="Для организаций и индивидуальных предпринимателей в части автомобилей, оборудованных для использования газомоторного топлива."/>
            <filter val="для организаций по производству машин и оборудования в отношении имущества, используемого ими для производства машин и оборудования для сельского и лесного хозяйства, а также для производства деревообрабатывающего оборудования."/>
            <filter val="для осуществляющих лизинговую деятельность российских организаций, зарегистрированных на территории Республики Хакасия, в отношении имущества, переданного в лизинг;"/>
            <filter val="жилищно-строительные кооперативы и товарищества собственников жилья"/>
            <filter val="инвалиды всех категорий, имеющие мотоколяски и автомобили с мощностью двигателя до 50 л.с.;"/>
            <filter val="категории граждан, подвергшихся воздействию радиации вследствие чернобыльской катастрофы, в соответствии с Законом Российской Федерации &quot;О социальной защите граждан, подвергшихся радиации вследствие катастрофы на Чернобыльской АЭС&quot;;"/>
            <filter val="Лица, получающие пенсии, назначенные в соответствии с пенсионным законодательством РФ"/>
          </filters>
        </filterColumn>
      </autoFilter>
    </customSheetView>
  </customSheetViews>
  <mergeCells count="28">
    <mergeCell ref="A4:A5"/>
    <mergeCell ref="V3:Z3"/>
    <mergeCell ref="AE3:AG3"/>
    <mergeCell ref="K4:K5"/>
    <mergeCell ref="G4:G5"/>
    <mergeCell ref="M4:M5"/>
    <mergeCell ref="Q4:Q5"/>
    <mergeCell ref="B4:B5"/>
    <mergeCell ref="C4:C5"/>
    <mergeCell ref="L4:L5"/>
    <mergeCell ref="J4:J5"/>
    <mergeCell ref="O4:O5"/>
    <mergeCell ref="P4:P5"/>
    <mergeCell ref="H4:H5"/>
    <mergeCell ref="E4:E5"/>
    <mergeCell ref="B3:T3"/>
    <mergeCell ref="F4:F5"/>
    <mergeCell ref="D4:D5"/>
    <mergeCell ref="AL3:AM3"/>
    <mergeCell ref="AL2:AM2"/>
    <mergeCell ref="R4:S4"/>
    <mergeCell ref="AL4:AL5"/>
    <mergeCell ref="AM4:AM5"/>
    <mergeCell ref="T4:T5"/>
    <mergeCell ref="N4:N5"/>
    <mergeCell ref="U4:AD4"/>
    <mergeCell ref="I4:I5"/>
    <mergeCell ref="AE4:AK4"/>
  </mergeCells>
  <pageMargins left="0.70866141732283472" right="0.70866141732283472" top="0.74803149606299213" bottom="0.74803149606299213" header="0.31496062992125984" footer="0.31496062992125984"/>
  <pageSetup paperSize="9" scale="28" fitToHeight="0" orientation="landscape" r:id="rId2"/>
  <colBreaks count="1" manualBreakCount="1">
    <brk id="20" max="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75"/>
  <sheetViews>
    <sheetView topLeftCell="A49" workbookViewId="0">
      <selection activeCell="B34" sqref="B34"/>
    </sheetView>
  </sheetViews>
  <sheetFormatPr defaultRowHeight="15" x14ac:dyDescent="0.25"/>
  <cols>
    <col min="1" max="1" width="20" style="14" customWidth="1"/>
    <col min="2" max="2" width="108.85546875" style="15" customWidth="1"/>
    <col min="3" max="3" width="59.28515625" customWidth="1"/>
  </cols>
  <sheetData>
    <row r="1" spans="1:3" ht="57" x14ac:dyDescent="0.25">
      <c r="A1" s="20" t="s">
        <v>3</v>
      </c>
      <c r="B1" s="30" t="s">
        <v>160</v>
      </c>
    </row>
    <row r="2" spans="1:3" ht="30" x14ac:dyDescent="0.25">
      <c r="A2" s="23" t="s">
        <v>50</v>
      </c>
      <c r="B2" s="24" t="s">
        <v>79</v>
      </c>
      <c r="C2" s="25"/>
    </row>
    <row r="3" spans="1:3" x14ac:dyDescent="0.25">
      <c r="A3" s="23" t="s">
        <v>7</v>
      </c>
      <c r="B3" s="24" t="s">
        <v>80</v>
      </c>
      <c r="C3" s="25"/>
    </row>
    <row r="4" spans="1:3" ht="30" x14ac:dyDescent="0.25">
      <c r="A4" s="23" t="s">
        <v>8</v>
      </c>
      <c r="B4" s="24" t="s">
        <v>81</v>
      </c>
      <c r="C4" s="25"/>
    </row>
    <row r="5" spans="1:3" ht="30" x14ac:dyDescent="0.25">
      <c r="A5" s="23" t="s">
        <v>9</v>
      </c>
      <c r="B5" s="24" t="s">
        <v>82</v>
      </c>
      <c r="C5" s="25"/>
    </row>
    <row r="6" spans="1:3" ht="30" x14ac:dyDescent="0.25">
      <c r="A6" s="23" t="s">
        <v>10</v>
      </c>
      <c r="B6" s="24" t="s">
        <v>83</v>
      </c>
      <c r="C6" s="25"/>
    </row>
    <row r="7" spans="1:3" ht="38.25" customHeight="1" x14ac:dyDescent="0.25">
      <c r="A7" s="23" t="s">
        <v>51</v>
      </c>
      <c r="B7" s="24" t="s">
        <v>84</v>
      </c>
      <c r="C7" s="25" t="s">
        <v>85</v>
      </c>
    </row>
    <row r="8" spans="1:3" x14ac:dyDescent="0.25">
      <c r="A8" s="23" t="s">
        <v>11</v>
      </c>
      <c r="B8" s="24" t="s">
        <v>86</v>
      </c>
      <c r="C8" s="25"/>
    </row>
    <row r="9" spans="1:3" x14ac:dyDescent="0.25">
      <c r="A9" s="23" t="s">
        <v>12</v>
      </c>
      <c r="B9" s="24" t="s">
        <v>87</v>
      </c>
      <c r="C9" s="25"/>
    </row>
    <row r="10" spans="1:3" x14ac:dyDescent="0.25">
      <c r="A10" s="23" t="s">
        <v>13</v>
      </c>
      <c r="B10" s="24" t="s">
        <v>88</v>
      </c>
      <c r="C10" s="25"/>
    </row>
    <row r="11" spans="1:3" x14ac:dyDescent="0.25">
      <c r="A11" s="23" t="s">
        <v>14</v>
      </c>
      <c r="B11" s="24" t="s">
        <v>89</v>
      </c>
      <c r="C11" s="25"/>
    </row>
    <row r="12" spans="1:3" x14ac:dyDescent="0.25">
      <c r="A12" s="23" t="s">
        <v>15</v>
      </c>
      <c r="B12" s="24" t="s">
        <v>90</v>
      </c>
      <c r="C12" s="25"/>
    </row>
    <row r="13" spans="1:3" ht="30" x14ac:dyDescent="0.25">
      <c r="A13" s="23" t="s">
        <v>16</v>
      </c>
      <c r="B13" s="24" t="s">
        <v>91</v>
      </c>
      <c r="C13" s="25"/>
    </row>
    <row r="14" spans="1:3" ht="36" customHeight="1" x14ac:dyDescent="0.25">
      <c r="A14" s="23" t="s">
        <v>52</v>
      </c>
      <c r="B14" s="24" t="s">
        <v>92</v>
      </c>
      <c r="C14" s="25" t="s">
        <v>93</v>
      </c>
    </row>
    <row r="15" spans="1:3" ht="35.25" customHeight="1" x14ac:dyDescent="0.25">
      <c r="A15" s="23" t="s">
        <v>53</v>
      </c>
      <c r="B15" s="24" t="s">
        <v>94</v>
      </c>
      <c r="C15" s="25" t="s">
        <v>95</v>
      </c>
    </row>
    <row r="16" spans="1:3" x14ac:dyDescent="0.25">
      <c r="A16" s="23" t="s">
        <v>17</v>
      </c>
      <c r="B16" s="24" t="s">
        <v>96</v>
      </c>
      <c r="C16" s="25"/>
    </row>
    <row r="17" spans="1:3" x14ac:dyDescent="0.25">
      <c r="A17" s="23" t="s">
        <v>18</v>
      </c>
      <c r="B17" s="24" t="s">
        <v>97</v>
      </c>
      <c r="C17" s="25"/>
    </row>
    <row r="18" spans="1:3" x14ac:dyDescent="0.25">
      <c r="A18" s="23" t="s">
        <v>19</v>
      </c>
      <c r="B18" s="24" t="s">
        <v>98</v>
      </c>
      <c r="C18" s="25"/>
    </row>
    <row r="19" spans="1:3" x14ac:dyDescent="0.25">
      <c r="A19" s="23" t="s">
        <v>20</v>
      </c>
      <c r="B19" s="24" t="s">
        <v>99</v>
      </c>
      <c r="C19" s="25"/>
    </row>
    <row r="20" spans="1:3" x14ac:dyDescent="0.25">
      <c r="A20" s="23" t="s">
        <v>21</v>
      </c>
      <c r="B20" s="24" t="s">
        <v>100</v>
      </c>
      <c r="C20" s="25"/>
    </row>
    <row r="21" spans="1:3" x14ac:dyDescent="0.25">
      <c r="A21" s="23" t="s">
        <v>54</v>
      </c>
      <c r="B21" s="24" t="s">
        <v>101</v>
      </c>
      <c r="C21" s="25"/>
    </row>
    <row r="22" spans="1:3" ht="33.75" customHeight="1" x14ac:dyDescent="0.25">
      <c r="A22" s="23" t="s">
        <v>55</v>
      </c>
      <c r="B22" s="24" t="s">
        <v>102</v>
      </c>
      <c r="C22" s="25" t="s">
        <v>103</v>
      </c>
    </row>
    <row r="23" spans="1:3" ht="30.75" customHeight="1" x14ac:dyDescent="0.25">
      <c r="A23" s="23" t="s">
        <v>56</v>
      </c>
      <c r="B23" s="24" t="s">
        <v>104</v>
      </c>
      <c r="C23" s="25" t="s">
        <v>105</v>
      </c>
    </row>
    <row r="24" spans="1:3" x14ac:dyDescent="0.25">
      <c r="A24" s="23" t="s">
        <v>22</v>
      </c>
      <c r="B24" s="24" t="s">
        <v>106</v>
      </c>
      <c r="C24" s="25"/>
    </row>
    <row r="25" spans="1:3" x14ac:dyDescent="0.25">
      <c r="A25" s="23" t="s">
        <v>23</v>
      </c>
      <c r="B25" s="24" t="s">
        <v>107</v>
      </c>
      <c r="C25" s="25"/>
    </row>
    <row r="26" spans="1:3" ht="44.25" customHeight="1" x14ac:dyDescent="0.25">
      <c r="A26" s="23" t="s">
        <v>57</v>
      </c>
      <c r="B26" s="24" t="s">
        <v>108</v>
      </c>
      <c r="C26" s="25" t="s">
        <v>109</v>
      </c>
    </row>
    <row r="27" spans="1:3" ht="38.25" customHeight="1" x14ac:dyDescent="0.25">
      <c r="A27" s="23" t="s">
        <v>58</v>
      </c>
      <c r="B27" s="24" t="s">
        <v>110</v>
      </c>
      <c r="C27" s="25" t="s">
        <v>111</v>
      </c>
    </row>
    <row r="28" spans="1:3" ht="30" x14ac:dyDescent="0.25">
      <c r="A28" s="23" t="s">
        <v>24</v>
      </c>
      <c r="B28" s="24" t="s">
        <v>112</v>
      </c>
      <c r="C28" s="25"/>
    </row>
    <row r="29" spans="1:3" ht="18.75" customHeight="1" x14ac:dyDescent="0.25">
      <c r="A29" s="23" t="s">
        <v>25</v>
      </c>
      <c r="B29" s="24" t="s">
        <v>113</v>
      </c>
      <c r="C29" s="25"/>
    </row>
    <row r="30" spans="1:3" ht="30" x14ac:dyDescent="0.25">
      <c r="A30" s="23" t="s">
        <v>26</v>
      </c>
      <c r="B30" s="26" t="s">
        <v>114</v>
      </c>
      <c r="C30" s="25"/>
    </row>
    <row r="31" spans="1:3" ht="31.5" customHeight="1" x14ac:dyDescent="0.25">
      <c r="A31" s="23" t="s">
        <v>59</v>
      </c>
      <c r="B31" s="24" t="s">
        <v>115</v>
      </c>
      <c r="C31" s="25" t="s">
        <v>116</v>
      </c>
    </row>
    <row r="32" spans="1:3" ht="28.5" customHeight="1" x14ac:dyDescent="0.25">
      <c r="A32" s="23" t="s">
        <v>60</v>
      </c>
      <c r="B32" s="24" t="s">
        <v>117</v>
      </c>
      <c r="C32" s="25" t="s">
        <v>118</v>
      </c>
    </row>
    <row r="33" spans="1:3" x14ac:dyDescent="0.25">
      <c r="A33" s="23" t="s">
        <v>27</v>
      </c>
      <c r="B33" s="24" t="s">
        <v>119</v>
      </c>
      <c r="C33" s="25"/>
    </row>
    <row r="34" spans="1:3" x14ac:dyDescent="0.25">
      <c r="A34" s="23" t="s">
        <v>28</v>
      </c>
      <c r="B34" s="24" t="s">
        <v>120</v>
      </c>
      <c r="C34" s="25"/>
    </row>
    <row r="35" spans="1:3" ht="30" x14ac:dyDescent="0.25">
      <c r="A35" s="23" t="s">
        <v>29</v>
      </c>
      <c r="B35" s="24" t="s">
        <v>121</v>
      </c>
      <c r="C35" s="25"/>
    </row>
    <row r="36" spans="1:3" ht="30" x14ac:dyDescent="0.25">
      <c r="A36" s="23" t="s">
        <v>30</v>
      </c>
      <c r="B36" s="24" t="s">
        <v>122</v>
      </c>
      <c r="C36" s="25"/>
    </row>
    <row r="37" spans="1:3" x14ac:dyDescent="0.25">
      <c r="A37" s="23" t="s">
        <v>31</v>
      </c>
      <c r="B37" s="24" t="s">
        <v>123</v>
      </c>
      <c r="C37" s="25"/>
    </row>
    <row r="38" spans="1:3" ht="30" x14ac:dyDescent="0.25">
      <c r="A38" s="23" t="s">
        <v>32</v>
      </c>
      <c r="B38" s="24" t="s">
        <v>124</v>
      </c>
      <c r="C38" s="25"/>
    </row>
    <row r="39" spans="1:3" ht="35.25" customHeight="1" x14ac:dyDescent="0.25">
      <c r="A39" s="23" t="s">
        <v>61</v>
      </c>
      <c r="B39" s="24" t="s">
        <v>125</v>
      </c>
      <c r="C39" s="25" t="s">
        <v>126</v>
      </c>
    </row>
    <row r="40" spans="1:3" x14ac:dyDescent="0.25">
      <c r="A40" s="23" t="s">
        <v>33</v>
      </c>
      <c r="B40" s="24" t="s">
        <v>127</v>
      </c>
      <c r="C40" s="25"/>
    </row>
    <row r="41" spans="1:3" x14ac:dyDescent="0.25">
      <c r="A41" s="23" t="s">
        <v>34</v>
      </c>
      <c r="B41" s="24" t="s">
        <v>128</v>
      </c>
      <c r="C41" s="25"/>
    </row>
    <row r="42" spans="1:3" ht="39" customHeight="1" x14ac:dyDescent="0.25">
      <c r="A42" s="23" t="s">
        <v>35</v>
      </c>
      <c r="B42" s="24" t="s">
        <v>129</v>
      </c>
      <c r="C42" s="25" t="s">
        <v>130</v>
      </c>
    </row>
    <row r="43" spans="1:3" x14ac:dyDescent="0.25">
      <c r="A43" s="23" t="s">
        <v>62</v>
      </c>
      <c r="B43" s="24" t="s">
        <v>131</v>
      </c>
      <c r="C43" s="25"/>
    </row>
    <row r="44" spans="1:3" ht="30" x14ac:dyDescent="0.25">
      <c r="A44" s="23" t="s">
        <v>36</v>
      </c>
      <c r="B44" s="24" t="s">
        <v>132</v>
      </c>
      <c r="C44" s="25"/>
    </row>
    <row r="45" spans="1:3" x14ac:dyDescent="0.25">
      <c r="A45" s="23" t="s">
        <v>63</v>
      </c>
      <c r="B45" s="24" t="s">
        <v>133</v>
      </c>
      <c r="C45" s="25" t="s">
        <v>134</v>
      </c>
    </row>
    <row r="46" spans="1:3" ht="43.5" customHeight="1" x14ac:dyDescent="0.25">
      <c r="A46" s="23" t="s">
        <v>64</v>
      </c>
      <c r="B46" s="24" t="s">
        <v>135</v>
      </c>
      <c r="C46" s="25" t="s">
        <v>136</v>
      </c>
    </row>
    <row r="47" spans="1:3" ht="30" x14ac:dyDescent="0.25">
      <c r="A47" s="23" t="s">
        <v>65</v>
      </c>
      <c r="B47" s="24" t="s">
        <v>137</v>
      </c>
      <c r="C47" s="25"/>
    </row>
    <row r="48" spans="1:3" ht="39.75" customHeight="1" x14ac:dyDescent="0.25">
      <c r="A48" s="23" t="s">
        <v>66</v>
      </c>
      <c r="B48" s="24" t="s">
        <v>138</v>
      </c>
      <c r="C48" s="25" t="s">
        <v>139</v>
      </c>
    </row>
    <row r="49" spans="1:3" ht="82.5" customHeight="1" x14ac:dyDescent="0.25">
      <c r="A49" s="23" t="s">
        <v>67</v>
      </c>
      <c r="B49" s="24" t="s">
        <v>140</v>
      </c>
      <c r="C49" s="25" t="s">
        <v>141</v>
      </c>
    </row>
    <row r="50" spans="1:3" ht="37.5" customHeight="1" x14ac:dyDescent="0.25">
      <c r="A50" s="23" t="s">
        <v>68</v>
      </c>
      <c r="B50" s="24" t="s">
        <v>142</v>
      </c>
      <c r="C50" s="25" t="s">
        <v>143</v>
      </c>
    </row>
    <row r="51" spans="1:3" ht="42.75" customHeight="1" x14ac:dyDescent="0.25">
      <c r="A51" s="23" t="s">
        <v>69</v>
      </c>
      <c r="B51" s="24" t="s">
        <v>144</v>
      </c>
      <c r="C51" s="25" t="s">
        <v>145</v>
      </c>
    </row>
    <row r="52" spans="1:3" ht="40.5" customHeight="1" x14ac:dyDescent="0.25">
      <c r="A52" s="23" t="s">
        <v>70</v>
      </c>
      <c r="B52" s="24" t="s">
        <v>146</v>
      </c>
      <c r="C52" s="25" t="s">
        <v>147</v>
      </c>
    </row>
    <row r="53" spans="1:3" ht="44.25" customHeight="1" x14ac:dyDescent="0.25">
      <c r="A53" s="23" t="s">
        <v>71</v>
      </c>
      <c r="B53" s="24" t="s">
        <v>148</v>
      </c>
      <c r="C53" s="25" t="s">
        <v>149</v>
      </c>
    </row>
    <row r="54" spans="1:3" ht="45" customHeight="1" x14ac:dyDescent="0.25">
      <c r="A54" s="23" t="s">
        <v>72</v>
      </c>
      <c r="B54" s="24" t="s">
        <v>150</v>
      </c>
      <c r="C54" s="25" t="s">
        <v>151</v>
      </c>
    </row>
    <row r="55" spans="1:3" ht="41.25" customHeight="1" x14ac:dyDescent="0.25">
      <c r="A55" s="23" t="s">
        <v>73</v>
      </c>
      <c r="B55" s="24" t="s">
        <v>152</v>
      </c>
      <c r="C55" s="25" t="s">
        <v>153</v>
      </c>
    </row>
    <row r="56" spans="1:3" x14ac:dyDescent="0.25">
      <c r="A56" s="23" t="s">
        <v>74</v>
      </c>
      <c r="B56" s="24" t="s">
        <v>154</v>
      </c>
      <c r="C56" s="25" t="s">
        <v>155</v>
      </c>
    </row>
    <row r="57" spans="1:3" x14ac:dyDescent="0.25">
      <c r="A57" s="27"/>
      <c r="B57" s="28" t="s">
        <v>156</v>
      </c>
      <c r="C57" s="29"/>
    </row>
    <row r="58" spans="1:3" x14ac:dyDescent="0.25">
      <c r="A58" s="21"/>
    </row>
    <row r="59" spans="1:3" x14ac:dyDescent="0.25">
      <c r="A59" s="21"/>
    </row>
    <row r="60" spans="1:3" x14ac:dyDescent="0.25">
      <c r="A60" s="21"/>
    </row>
    <row r="61" spans="1:3" x14ac:dyDescent="0.25">
      <c r="A61" s="21"/>
    </row>
    <row r="62" spans="1:3" x14ac:dyDescent="0.25">
      <c r="A62" s="21"/>
    </row>
    <row r="63" spans="1:3" x14ac:dyDescent="0.25">
      <c r="A63" s="21"/>
    </row>
    <row r="64" spans="1:3" x14ac:dyDescent="0.25">
      <c r="A64" s="21"/>
    </row>
    <row r="65" spans="1:1" x14ac:dyDescent="0.25">
      <c r="A65" s="21"/>
    </row>
    <row r="66" spans="1:1" x14ac:dyDescent="0.25">
      <c r="A66" s="21"/>
    </row>
    <row r="67" spans="1:1" x14ac:dyDescent="0.25">
      <c r="A67" s="21"/>
    </row>
    <row r="68" spans="1:1" x14ac:dyDescent="0.25">
      <c r="A68" s="21"/>
    </row>
    <row r="69" spans="1:1" x14ac:dyDescent="0.25">
      <c r="A69" s="21"/>
    </row>
    <row r="70" spans="1:1" x14ac:dyDescent="0.25">
      <c r="A70" s="21"/>
    </row>
    <row r="71" spans="1:1" x14ac:dyDescent="0.25">
      <c r="A71" s="21"/>
    </row>
    <row r="72" spans="1:1" x14ac:dyDescent="0.25">
      <c r="A72" s="21"/>
    </row>
    <row r="73" spans="1:1" x14ac:dyDescent="0.25">
      <c r="A73" s="21"/>
    </row>
    <row r="74" spans="1:1" x14ac:dyDescent="0.25">
      <c r="A74" s="21"/>
    </row>
    <row r="75" spans="1:1" x14ac:dyDescent="0.25">
      <c r="A75" s="21"/>
    </row>
  </sheetData>
  <customSheetViews>
    <customSheetView guid="{81923489-20D5-4880-AD7A-C6CE8268D588}"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</vt:lpstr>
      <vt:lpstr>Справочник</vt:lpstr>
      <vt:lpstr>Форма!Область_печати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ТЕРЕХОВА ОЛЬГА АНАТОЛЬЕВНА</dc:creator>
  <cp:lastModifiedBy>Usver</cp:lastModifiedBy>
  <cp:lastPrinted>2023-06-06T07:28:01Z</cp:lastPrinted>
  <dcterms:created xsi:type="dcterms:W3CDTF">2017-10-18T19:42:12Z</dcterms:created>
  <dcterms:modified xsi:type="dcterms:W3CDTF">2025-05-28T10:16:55Z</dcterms:modified>
</cp:coreProperties>
</file>